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360" windowWidth="23835" windowHeight="9840" tabRatio="921"/>
  </bookViews>
  <sheets>
    <sheet name="base" sheetId="2" r:id="rId1"/>
    <sheet name="condition3etape0" sheetId="113" r:id="rId2"/>
    <sheet name="condition3etape1" sheetId="438" r:id="rId3"/>
    <sheet name="condition3etape2" sheetId="439" r:id="rId4"/>
    <sheet name="condition3etape3" sheetId="460" r:id="rId5"/>
    <sheet name="condition3etape4" sheetId="479" r:id="rId6"/>
    <sheet name="condition3etape5" sheetId="293" r:id="rId7"/>
    <sheet name="condition3etape6" sheetId="446" r:id="rId8"/>
    <sheet name="condition3etape7" sheetId="462" r:id="rId9"/>
    <sheet name="condition3etape8" sheetId="466" r:id="rId10"/>
    <sheet name="condition3etape9" sheetId="463" r:id="rId11"/>
    <sheet name="condition3etape10" sheetId="467" r:id="rId12"/>
    <sheet name="condition3etape11" sheetId="468" r:id="rId13"/>
    <sheet name="condition3etape12" sheetId="469" r:id="rId14"/>
    <sheet name="condition3etape13" sheetId="470" r:id="rId15"/>
    <sheet name="condition3etape14" sheetId="465" r:id="rId16"/>
    <sheet name="condition3etape15" sheetId="471" r:id="rId17"/>
    <sheet name="condition3etape16" sheetId="476" r:id="rId18"/>
    <sheet name="condition3etape17" sheetId="473" r:id="rId19"/>
    <sheet name="condition3etape18" sheetId="477" r:id="rId20"/>
    <sheet name="condition3etape19" sheetId="475" r:id="rId21"/>
    <sheet name="condition3etape20" sheetId="478" r:id="rId22"/>
    <sheet name="condition3etape21" sheetId="480" r:id="rId23"/>
    <sheet name="condition3etape22" sheetId="481" r:id="rId24"/>
    <sheet name="condition3etape23" sheetId="483" r:id="rId25"/>
    <sheet name="condition3etape24" sheetId="482" r:id="rId26"/>
    <sheet name="condition3etape25" sheetId="484" r:id="rId27"/>
    <sheet name="condition0" sheetId="51" r:id="rId28"/>
    <sheet name="complementpronostic" sheetId="447" r:id="rId29"/>
    <sheet name="tableauroger" sheetId="50" r:id="rId30"/>
    <sheet name="conditionr" sheetId="48" r:id="rId31"/>
    <sheet name="resultat" sheetId="46" r:id="rId32"/>
    <sheet name="mei_D" sheetId="30" r:id="rId33"/>
    <sheet name="stat" sheetId="45" r:id="rId34"/>
    <sheet name="mei_A" sheetId="28" r:id="rId35"/>
    <sheet name="mei_B" sheetId="27" r:id="rId36"/>
    <sheet name="mei_C" sheetId="29" r:id="rId37"/>
    <sheet name="mei_E" sheetId="31" r:id="rId38"/>
    <sheet name="transfo" sheetId="47" r:id="rId39"/>
  </sheets>
  <externalReferences>
    <externalReference r:id="rId40"/>
  </externalReferences>
  <definedNames>
    <definedName name="_xlnm._FilterDatabase" localSheetId="1" hidden="1">condition3etape0!#REF!</definedName>
    <definedName name="_xlnm._FilterDatabase" localSheetId="38" hidden="1">transfo!$1:$20</definedName>
    <definedName name="arrivee_an_1" localSheetId="6">condition3etape5!$B$2:$F$358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31">resultat!$A$4:$K$5</definedName>
    <definedName name="sql.php?db_kokanturf_token_266ed46d5cc4c94a341d77731fdae983_table_vue_selection_triee_pos_0" localSheetId="38">transfo!$A$1:$G$21</definedName>
    <definedName name="sql.php?db_kokanturf_token_3d7f623371ac0b31a41da3a47545961d_table_vue_arrivee_sysdate_pos_0" localSheetId="31">resultat!$A$1:$K$2</definedName>
    <definedName name="sql.php?db_kokanturf_token_44a55c4e43de6016494398d7f6a7928c_table_vue_tableau_roger1_pos_0" localSheetId="30">conditionr!#REF!</definedName>
    <definedName name="sql.php?db_kokanturf_token_44a55c4e43de6016494398d7f6a7928c_table_vue_tableau_roger1_pos_0" localSheetId="29">tableauroger!$A$2:$E$22</definedName>
    <definedName name="sql.php?db_kokanturf_token_44a55c4e43de6016494398d7f6a7928c_table_vue_tableau_roger2_pos_0" localSheetId="29">tableauroger!$A$26:$E$46</definedName>
    <definedName name="sql.php?db_kokanturf_token_44a55c4e43de6016494398d7f6a7928c_table_vue_tableau_roger3_pos_0" localSheetId="29">tableauroger!$A$50:$E$70</definedName>
    <definedName name="sql.php?db_kokanturf_token_6e9430b2f36f92a209c3fd0558138a2b_table_vue_arivee_semaine_pos_0" localSheetId="31">resultat!$A$7:$K$8</definedName>
    <definedName name="sql.php?db_kokanturf_token_c8243deb517224e51f72d61cb1603cb9_table_statistique_pos_0" localSheetId="33">stat!$A$1:$E$21</definedName>
    <definedName name="sql.php?db_kokanturf_token_d8f9502aaf9c47ef15b7e2ca1ebacd18_table_vue_pgm_et_presse_pos_0" localSheetId="29">tableauroger!$A$140:$E$160</definedName>
    <definedName name="sql.php?db_kokanturf_token_dc607f7f6c2f840e57fc27f9a55786c1_table_vue_classement_gain_pos_0" localSheetId="29">tableauroger!$A$118:$E$138</definedName>
    <definedName name="sql.php?db_kokanturf_token_dcc2abfab60a97c5f9a140d2f160c2cc_table_vue_complement_pronostiqueur1_pos_0" localSheetId="29">tableauroger!$A$162:$E$174</definedName>
    <definedName name="sql.php?db_kokanturf_token_dcc2abfab60a97c5f9a140d2f160c2cc_table_vue_complement_pronostiqueur10_pos_0" localSheetId="29">tableauroger!$A$289:$E$301</definedName>
    <definedName name="sql.php?db_kokanturf_token_dcc2abfab60a97c5f9a140d2f160c2cc_table_vue_complement_pronostiqueur11_pos_0" localSheetId="29">tableauroger!$A$303:$E$315</definedName>
    <definedName name="sql.php?db_kokanturf_token_dcc2abfab60a97c5f9a140d2f160c2cc_table_vue_complement_pronostiqueur12_pos_0" localSheetId="29">tableauroger!$A$317:$E$329</definedName>
    <definedName name="sql.php?db_kokanturf_token_dcc2abfab60a97c5f9a140d2f160c2cc_table_vue_complement_pronostiqueur13_pos_0" localSheetId="29">tableauroger!$A$331:$E$343</definedName>
    <definedName name="sql.php?db_kokanturf_token_dcc2abfab60a97c5f9a140d2f160c2cc_table_vue_complement_pronostiqueur14_pos_0" localSheetId="29">tableauroger!$A$345:$E$357</definedName>
    <definedName name="sql.php?db_kokanturf_token_dcc2abfab60a97c5f9a140d2f160c2cc_table_vue_complement_pronostiqueur15_pos_0" localSheetId="29">tableauroger!$A$359:$E$371</definedName>
    <definedName name="sql.php?db_kokanturf_token_dcc2abfab60a97c5f9a140d2f160c2cc_table_vue_complement_pronostiqueur16_pos_0" localSheetId="29">tableauroger!$A$373:$E$385</definedName>
    <definedName name="sql.php?db_kokanturf_token_dcc2abfab60a97c5f9a140d2f160c2cc_table_vue_complement_pronostiqueur17_pos_0" localSheetId="29">tableauroger!$A$387:$E$399</definedName>
    <definedName name="sql.php?db_kokanturf_token_dcc2abfab60a97c5f9a140d2f160c2cc_table_vue_complement_pronostiqueur18_pos_0" localSheetId="29">tableauroger!$A$401:$E$413</definedName>
    <definedName name="sql.php?db_kokanturf_token_dcc2abfab60a97c5f9a140d2f160c2cc_table_vue_complement_pronostiqueur19_pos_0" localSheetId="29">tableauroger!$A$415:$E$427</definedName>
    <definedName name="sql.php?db_kokanturf_token_dcc2abfab60a97c5f9a140d2f160c2cc_table_vue_complement_pronostiqueur2_pos_0" localSheetId="29">tableauroger!$A$176:$E$188</definedName>
    <definedName name="sql.php?db_kokanturf_token_dcc2abfab60a97c5f9a140d2f160c2cc_table_vue_complement_pronostiqueur20_pos_0" localSheetId="29">tableauroger!$A$429:$E$441</definedName>
    <definedName name="sql.php?db_kokanturf_token_dcc2abfab60a97c5f9a140d2f160c2cc_table_vue_complement_pronostiqueur21_pos_0" localSheetId="29">tableauroger!#REF!</definedName>
    <definedName name="sql.php?db_kokanturf_token_dcc2abfab60a97c5f9a140d2f160c2cc_table_vue_complement_pronostiqueur21_pos_0_1" localSheetId="29">tableauroger!$A$443:$E$455</definedName>
    <definedName name="sql.php?db_kokanturf_token_dcc2abfab60a97c5f9a140d2f160c2cc_table_vue_complement_pronostiqueur22_pos_0" localSheetId="29">tableauroger!$A$457:$E$469</definedName>
    <definedName name="sql.php?db_kokanturf_token_dcc2abfab60a97c5f9a140d2f160c2cc_table_vue_complement_pronostiqueur23_pos_0" localSheetId="29">tableauroger!$A$471:$E$484</definedName>
    <definedName name="sql.php?db_kokanturf_token_dcc2abfab60a97c5f9a140d2f160c2cc_table_vue_complement_pronostiqueur24_pos_0" localSheetId="29">tableauroger!$A$486:$E$498</definedName>
    <definedName name="sql.php?db_kokanturf_token_dcc2abfab60a97c5f9a140d2f160c2cc_table_vue_complement_pronostiqueur25_pos_0" localSheetId="29">tableauroger!$A$500:$E$512</definedName>
    <definedName name="sql.php?db_kokanturf_token_dcc2abfab60a97c5f9a140d2f160c2cc_table_vue_complement_pronostiqueur26_pos_0" localSheetId="29">tableauroger!$A$514:$E$526</definedName>
    <definedName name="sql.php?db_kokanturf_token_dcc2abfab60a97c5f9a140d2f160c2cc_table_vue_complement_pronostiqueur27_pos_0" localSheetId="29">tableauroger!$A$528:$E$540</definedName>
    <definedName name="sql.php?db_kokanturf_token_dcc2abfab60a97c5f9a140d2f160c2cc_table_vue_complement_pronostiqueur28_pos_0" localSheetId="29">tableauroger!$A$542:$E$555</definedName>
    <definedName name="sql.php?db_kokanturf_token_dcc2abfab60a97c5f9a140d2f160c2cc_table_vue_complement_pronostiqueur29_pos_0" localSheetId="29">tableauroger!$A$557:$E$570</definedName>
    <definedName name="sql.php?db_kokanturf_token_dcc2abfab60a97c5f9a140d2f160c2cc_table_vue_complement_pronostiqueur3_pos_0" localSheetId="29">tableauroger!#REF!</definedName>
    <definedName name="sql.php?db_kokanturf_token_dcc2abfab60a97c5f9a140d2f160c2cc_table_vue_complement_pronostiqueur3_pos_0_1" localSheetId="29">tableauroger!$A$190:$E$202</definedName>
    <definedName name="sql.php?db_kokanturf_token_dcc2abfab60a97c5f9a140d2f160c2cc_table_vue_complement_pronostiqueur30_pos_0" localSheetId="29">tableauroger!$A$572:$E$584</definedName>
    <definedName name="sql.php?db_kokanturf_token_dcc2abfab60a97c5f9a140d2f160c2cc_table_vue_complement_pronostiqueur4_pos_0" localSheetId="29">tableauroger!$A$204:$E$217</definedName>
    <definedName name="sql.php?db_kokanturf_token_dcc2abfab60a97c5f9a140d2f160c2cc_table_vue_complement_pronostiqueur5_pos_0" localSheetId="29">tableauroger!$A$219:$E$231</definedName>
    <definedName name="sql.php?db_kokanturf_token_dcc2abfab60a97c5f9a140d2f160c2cc_table_vue_complement_pronostiqueur6_pos_0" localSheetId="29">tableauroger!$A$233:$E$245</definedName>
    <definedName name="sql.php?db_kokanturf_token_dcc2abfab60a97c5f9a140d2f160c2cc_table_vue_complement_pronostiqueur7_pos_0" localSheetId="29">tableauroger!$A$247:$E$259</definedName>
    <definedName name="sql.php?db_kokanturf_token_dcc2abfab60a97c5f9a140d2f160c2cc_table_vue_complement_pronostiqueur8_pos_0" localSheetId="29">tableauroger!$A$261:$E$273</definedName>
    <definedName name="sql.php?db_kokanturf_token_dcc2abfab60a97c5f9a140d2f160c2cc_table_vue_complement_pronostiqueur9_pos_0" localSheetId="29">tableauroger!$A$275:$E$287</definedName>
    <definedName name="sql.php?db_kokanturf_token_e3295d8aa288e162f8a6cf457278e32e_table_vue_classement_presse_pos_0" localSheetId="29">tableauroger!$A$95:$E$115</definedName>
    <definedName name="sql.php?db_kokanturf_token_e3295d8aa288e162f8a6cf457278e32e_table_vue_classement_programme_pos_0" localSheetId="29">tableauroger!$A$72:$E$92</definedName>
    <definedName name="sql.php?db_kokanturf_token_e3295d8aa288e162f8a6cf457278e32e_table_vue_classement_programme_pos_0_1" localSheetId="29">tableauroger!#REF!</definedName>
    <definedName name="sql.php?db_kokanturf_token_f16ef5b19b2fdd23d415ce6536a2d630_table_meilleur_a_pos_0" localSheetId="34">mei_A!$A$2:$D$22</definedName>
    <definedName name="sql.php?db_kokanturf_token_f16ef5b19b2fdd23d415ce6536a2d630_table_meilleur_b_pos_0" localSheetId="35">mei_B!$A$2:$D$22</definedName>
    <definedName name="sql.php?db_kokanturf_token_f16ef5b19b2fdd23d415ce6536a2d630_table_meilleur_c_pos_0" localSheetId="36">mei_C!$A$2:$D$22</definedName>
    <definedName name="sql.php?db_kokanturf_token_f16ef5b19b2fdd23d415ce6536a2d630_table_meilleur_d_pos_0" localSheetId="32">mei_D!$A$2:$D$22</definedName>
    <definedName name="sql.php?db_kokanturf_token_f16ef5b19b2fdd23d415ce6536a2d630_table_meilleur_e_pos_0" localSheetId="37">mei_E!$A$2:$D$22</definedName>
  </definedNames>
  <calcPr calcId="145621"/>
</workbook>
</file>

<file path=xl/calcChain.xml><?xml version="1.0" encoding="utf-8"?>
<calcChain xmlns="http://schemas.openxmlformats.org/spreadsheetml/2006/main">
  <c r="B3" i="484" l="1"/>
  <c r="C3" i="484"/>
  <c r="D3" i="484"/>
  <c r="E3" i="484"/>
  <c r="F3" i="484"/>
  <c r="G3" i="484"/>
  <c r="H3" i="484"/>
  <c r="I3" i="484"/>
  <c r="J3" i="484"/>
  <c r="K3" i="484"/>
  <c r="L3" i="484"/>
  <c r="M3" i="484"/>
  <c r="N3" i="484"/>
  <c r="O3" i="484"/>
  <c r="P3" i="484"/>
  <c r="Q3" i="484"/>
  <c r="B4" i="484"/>
  <c r="C4" i="484"/>
  <c r="D4" i="484"/>
  <c r="E4" i="484"/>
  <c r="F4" i="484"/>
  <c r="G4" i="484"/>
  <c r="H4" i="484"/>
  <c r="I4" i="484"/>
  <c r="J4" i="484"/>
  <c r="K4" i="484"/>
  <c r="L4" i="484"/>
  <c r="M4" i="484"/>
  <c r="N4" i="484"/>
  <c r="O4" i="484"/>
  <c r="P4" i="484"/>
  <c r="Q4" i="484"/>
  <c r="B5" i="484"/>
  <c r="C5" i="484"/>
  <c r="D5" i="484"/>
  <c r="E5" i="484"/>
  <c r="F5" i="484"/>
  <c r="G5" i="484"/>
  <c r="H5" i="484"/>
  <c r="I5" i="484"/>
  <c r="J5" i="484"/>
  <c r="K5" i="484"/>
  <c r="L5" i="484"/>
  <c r="M5" i="484"/>
  <c r="N5" i="484"/>
  <c r="O5" i="484"/>
  <c r="P5" i="484"/>
  <c r="Q5" i="484"/>
  <c r="B6" i="484"/>
  <c r="C6" i="484"/>
  <c r="D6" i="484"/>
  <c r="E6" i="484"/>
  <c r="F6" i="484"/>
  <c r="G6" i="484"/>
  <c r="H6" i="484"/>
  <c r="I6" i="484"/>
  <c r="J6" i="484"/>
  <c r="K6" i="484"/>
  <c r="L6" i="484"/>
  <c r="M6" i="484"/>
  <c r="N6" i="484"/>
  <c r="O6" i="484"/>
  <c r="P6" i="484"/>
  <c r="Q6" i="484"/>
  <c r="B7" i="484"/>
  <c r="C7" i="484"/>
  <c r="D7" i="484"/>
  <c r="E7" i="484"/>
  <c r="F7" i="484"/>
  <c r="G7" i="484"/>
  <c r="H7" i="484"/>
  <c r="I7" i="484"/>
  <c r="J7" i="484"/>
  <c r="K7" i="484"/>
  <c r="L7" i="484"/>
  <c r="M7" i="484"/>
  <c r="N7" i="484"/>
  <c r="O7" i="484"/>
  <c r="P7" i="484"/>
  <c r="Q7" i="484"/>
  <c r="B8" i="484"/>
  <c r="C8" i="484"/>
  <c r="D8" i="484"/>
  <c r="E8" i="484"/>
  <c r="F8" i="484"/>
  <c r="G8" i="484"/>
  <c r="H8" i="484"/>
  <c r="I8" i="484"/>
  <c r="J8" i="484"/>
  <c r="K8" i="484"/>
  <c r="L8" i="484"/>
  <c r="M8" i="484"/>
  <c r="N8" i="484"/>
  <c r="O8" i="484"/>
  <c r="P8" i="484"/>
  <c r="Q8" i="484"/>
  <c r="B9" i="484"/>
  <c r="C9" i="484"/>
  <c r="D9" i="484"/>
  <c r="E9" i="484"/>
  <c r="F9" i="484"/>
  <c r="G9" i="484"/>
  <c r="H9" i="484"/>
  <c r="I9" i="484"/>
  <c r="J9" i="484"/>
  <c r="K9" i="484"/>
  <c r="L9" i="484"/>
  <c r="M9" i="484"/>
  <c r="N9" i="484"/>
  <c r="O9" i="484"/>
  <c r="P9" i="484"/>
  <c r="Q9" i="484"/>
  <c r="B10" i="484"/>
  <c r="C10" i="484"/>
  <c r="D10" i="484"/>
  <c r="E10" i="484"/>
  <c r="F10" i="484"/>
  <c r="G10" i="484"/>
  <c r="H10" i="484"/>
  <c r="I10" i="484"/>
  <c r="J10" i="484"/>
  <c r="K10" i="484"/>
  <c r="L10" i="484"/>
  <c r="M10" i="484"/>
  <c r="N10" i="484"/>
  <c r="O10" i="484"/>
  <c r="P10" i="484"/>
  <c r="Q10" i="484"/>
  <c r="B11" i="484"/>
  <c r="C11" i="484"/>
  <c r="D11" i="484"/>
  <c r="E11" i="484"/>
  <c r="F11" i="484"/>
  <c r="G11" i="484"/>
  <c r="H11" i="484"/>
  <c r="I11" i="484"/>
  <c r="J11" i="484"/>
  <c r="K11" i="484"/>
  <c r="L11" i="484"/>
  <c r="M11" i="484"/>
  <c r="N11" i="484"/>
  <c r="O11" i="484"/>
  <c r="P11" i="484"/>
  <c r="Q11" i="484"/>
  <c r="B12" i="484"/>
  <c r="C12" i="484"/>
  <c r="D12" i="484"/>
  <c r="E12" i="484"/>
  <c r="F12" i="484"/>
  <c r="G12" i="484"/>
  <c r="H12" i="484"/>
  <c r="I12" i="484"/>
  <c r="J12" i="484"/>
  <c r="K12" i="484"/>
  <c r="L12" i="484"/>
  <c r="M12" i="484"/>
  <c r="N12" i="484"/>
  <c r="O12" i="484"/>
  <c r="P12" i="484"/>
  <c r="Q12" i="484"/>
  <c r="B13" i="484"/>
  <c r="C13" i="484"/>
  <c r="D13" i="484"/>
  <c r="E13" i="484"/>
  <c r="F13" i="484"/>
  <c r="G13" i="484"/>
  <c r="H13" i="484"/>
  <c r="I13" i="484"/>
  <c r="J13" i="484"/>
  <c r="K13" i="484"/>
  <c r="L13" i="484"/>
  <c r="M13" i="484"/>
  <c r="N13" i="484"/>
  <c r="O13" i="484"/>
  <c r="P13" i="484"/>
  <c r="Q13" i="484"/>
  <c r="B14" i="484"/>
  <c r="C14" i="484"/>
  <c r="D14" i="484"/>
  <c r="E14" i="484"/>
  <c r="F14" i="484"/>
  <c r="G14" i="484"/>
  <c r="H14" i="484"/>
  <c r="I14" i="484"/>
  <c r="J14" i="484"/>
  <c r="K14" i="484"/>
  <c r="L14" i="484"/>
  <c r="M14" i="484"/>
  <c r="N14" i="484"/>
  <c r="O14" i="484"/>
  <c r="P14" i="484"/>
  <c r="Q14" i="484"/>
  <c r="B15" i="484"/>
  <c r="C15" i="484"/>
  <c r="D15" i="484"/>
  <c r="E15" i="484"/>
  <c r="F15" i="484"/>
  <c r="G15" i="484"/>
  <c r="H15" i="484"/>
  <c r="I15" i="484"/>
  <c r="J15" i="484"/>
  <c r="K15" i="484"/>
  <c r="L15" i="484"/>
  <c r="M15" i="484"/>
  <c r="N15" i="484"/>
  <c r="O15" i="484"/>
  <c r="P15" i="484"/>
  <c r="Q15" i="484"/>
  <c r="B16" i="484"/>
  <c r="C16" i="484"/>
  <c r="D16" i="484"/>
  <c r="E16" i="484"/>
  <c r="F16" i="484"/>
  <c r="G16" i="484"/>
  <c r="H16" i="484"/>
  <c r="I16" i="484"/>
  <c r="J16" i="484"/>
  <c r="K16" i="484"/>
  <c r="L16" i="484"/>
  <c r="M16" i="484"/>
  <c r="N16" i="484"/>
  <c r="O16" i="484"/>
  <c r="P16" i="484"/>
  <c r="Q16" i="484"/>
  <c r="B17" i="484"/>
  <c r="C17" i="484"/>
  <c r="D17" i="484"/>
  <c r="E17" i="484"/>
  <c r="F17" i="484"/>
  <c r="G17" i="484"/>
  <c r="H17" i="484"/>
  <c r="I17" i="484"/>
  <c r="J17" i="484"/>
  <c r="K17" i="484"/>
  <c r="L17" i="484"/>
  <c r="M17" i="484"/>
  <c r="N17" i="484"/>
  <c r="O17" i="484"/>
  <c r="P17" i="484"/>
  <c r="Q17" i="484"/>
  <c r="B18" i="484"/>
  <c r="C18" i="484"/>
  <c r="D18" i="484"/>
  <c r="E18" i="484"/>
  <c r="F18" i="484"/>
  <c r="G18" i="484"/>
  <c r="H18" i="484"/>
  <c r="I18" i="484"/>
  <c r="J18" i="484"/>
  <c r="K18" i="484"/>
  <c r="L18" i="484"/>
  <c r="M18" i="484"/>
  <c r="N18" i="484"/>
  <c r="O18" i="484"/>
  <c r="P18" i="484"/>
  <c r="Q18" i="484"/>
  <c r="B19" i="484"/>
  <c r="C19" i="484"/>
  <c r="D19" i="484"/>
  <c r="E19" i="484"/>
  <c r="F19" i="484"/>
  <c r="G19" i="484"/>
  <c r="H19" i="484"/>
  <c r="I19" i="484"/>
  <c r="J19" i="484"/>
  <c r="K19" i="484"/>
  <c r="L19" i="484"/>
  <c r="M19" i="484"/>
  <c r="N19" i="484"/>
  <c r="O19" i="484"/>
  <c r="P19" i="484"/>
  <c r="Q19" i="484"/>
  <c r="B20" i="484"/>
  <c r="C20" i="484"/>
  <c r="D20" i="484"/>
  <c r="E20" i="484"/>
  <c r="F20" i="484"/>
  <c r="G20" i="484"/>
  <c r="H20" i="484"/>
  <c r="I20" i="484"/>
  <c r="J20" i="484"/>
  <c r="K20" i="484"/>
  <c r="L20" i="484"/>
  <c r="M20" i="484"/>
  <c r="N20" i="484"/>
  <c r="O20" i="484"/>
  <c r="P20" i="484"/>
  <c r="Q20" i="484"/>
  <c r="B21" i="484"/>
  <c r="C21" i="484"/>
  <c r="D21" i="484"/>
  <c r="E21" i="484"/>
  <c r="F21" i="484"/>
  <c r="G21" i="484"/>
  <c r="H21" i="484"/>
  <c r="I21" i="484"/>
  <c r="J21" i="484"/>
  <c r="K21" i="484"/>
  <c r="L21" i="484"/>
  <c r="M21" i="484"/>
  <c r="N21" i="484"/>
  <c r="O21" i="484"/>
  <c r="P21" i="484"/>
  <c r="Q21" i="484"/>
  <c r="B22" i="484"/>
  <c r="C22" i="484"/>
  <c r="D22" i="484"/>
  <c r="E22" i="484"/>
  <c r="F22" i="484"/>
  <c r="G22" i="484"/>
  <c r="H22" i="484"/>
  <c r="I22" i="484"/>
  <c r="J22" i="484"/>
  <c r="K22" i="484"/>
  <c r="L22" i="484"/>
  <c r="M22" i="484"/>
  <c r="N22" i="484"/>
  <c r="O22" i="484"/>
  <c r="P22" i="484"/>
  <c r="Q22" i="484"/>
  <c r="B23" i="484"/>
  <c r="C23" i="484"/>
  <c r="D23" i="484"/>
  <c r="E23" i="484"/>
  <c r="F23" i="484"/>
  <c r="G23" i="484"/>
  <c r="H23" i="484"/>
  <c r="I23" i="484"/>
  <c r="J23" i="484"/>
  <c r="K23" i="484"/>
  <c r="L23" i="484"/>
  <c r="M23" i="484"/>
  <c r="N23" i="484"/>
  <c r="O23" i="484"/>
  <c r="P23" i="484"/>
  <c r="Q23" i="484"/>
  <c r="B24" i="484"/>
  <c r="C24" i="484"/>
  <c r="D24" i="484"/>
  <c r="E24" i="484"/>
  <c r="F24" i="484"/>
  <c r="G24" i="484"/>
  <c r="H24" i="484"/>
  <c r="I24" i="484"/>
  <c r="J24" i="484"/>
  <c r="K24" i="484"/>
  <c r="L24" i="484"/>
  <c r="M24" i="484"/>
  <c r="N24" i="484"/>
  <c r="O24" i="484"/>
  <c r="P24" i="484"/>
  <c r="Q24" i="484"/>
  <c r="B25" i="484"/>
  <c r="C25" i="484"/>
  <c r="D25" i="484"/>
  <c r="E25" i="484"/>
  <c r="F25" i="484"/>
  <c r="G25" i="484"/>
  <c r="H25" i="484"/>
  <c r="I25" i="484"/>
  <c r="J25" i="484"/>
  <c r="K25" i="484"/>
  <c r="L25" i="484"/>
  <c r="M25" i="484"/>
  <c r="N25" i="484"/>
  <c r="O25" i="484"/>
  <c r="P25" i="484"/>
  <c r="Q25" i="484"/>
  <c r="B26" i="484"/>
  <c r="C26" i="484"/>
  <c r="D26" i="484"/>
  <c r="E26" i="484"/>
  <c r="F26" i="484"/>
  <c r="G26" i="484"/>
  <c r="H26" i="484"/>
  <c r="I26" i="484"/>
  <c r="J26" i="484"/>
  <c r="K26" i="484"/>
  <c r="L26" i="484"/>
  <c r="M26" i="484"/>
  <c r="N26" i="484"/>
  <c r="O26" i="484"/>
  <c r="P26" i="484"/>
  <c r="Q26" i="484"/>
  <c r="B27" i="484"/>
  <c r="C27" i="484"/>
  <c r="D27" i="484"/>
  <c r="E27" i="484"/>
  <c r="F27" i="484"/>
  <c r="G27" i="484"/>
  <c r="H27" i="484"/>
  <c r="I27" i="484"/>
  <c r="J27" i="484"/>
  <c r="K27" i="484"/>
  <c r="L27" i="484"/>
  <c r="M27" i="484"/>
  <c r="N27" i="484"/>
  <c r="O27" i="484"/>
  <c r="P27" i="484"/>
  <c r="Q27" i="484"/>
  <c r="B28" i="484"/>
  <c r="C28" i="484"/>
  <c r="D28" i="484"/>
  <c r="E28" i="484"/>
  <c r="F28" i="484"/>
  <c r="G28" i="484"/>
  <c r="H28" i="484"/>
  <c r="I28" i="484"/>
  <c r="J28" i="484"/>
  <c r="K28" i="484"/>
  <c r="L28" i="484"/>
  <c r="M28" i="484"/>
  <c r="N28" i="484"/>
  <c r="O28" i="484"/>
  <c r="P28" i="484"/>
  <c r="Q28" i="484"/>
  <c r="B29" i="484"/>
  <c r="C29" i="484"/>
  <c r="D29" i="484"/>
  <c r="E29" i="484"/>
  <c r="F29" i="484"/>
  <c r="G29" i="484"/>
  <c r="H29" i="484"/>
  <c r="I29" i="484"/>
  <c r="J29" i="484"/>
  <c r="K29" i="484"/>
  <c r="L29" i="484"/>
  <c r="M29" i="484"/>
  <c r="N29" i="484"/>
  <c r="O29" i="484"/>
  <c r="P29" i="484"/>
  <c r="Q29" i="484"/>
  <c r="B30" i="484"/>
  <c r="C30" i="484"/>
  <c r="D30" i="484"/>
  <c r="E30" i="484"/>
  <c r="F30" i="484"/>
  <c r="G30" i="484"/>
  <c r="H30" i="484"/>
  <c r="I30" i="484"/>
  <c r="J30" i="484"/>
  <c r="K30" i="484"/>
  <c r="L30" i="484"/>
  <c r="M30" i="484"/>
  <c r="N30" i="484"/>
  <c r="O30" i="484"/>
  <c r="P30" i="484"/>
  <c r="Q30" i="484"/>
  <c r="B31" i="484"/>
  <c r="C31" i="484"/>
  <c r="D31" i="484"/>
  <c r="E31" i="484"/>
  <c r="F31" i="484"/>
  <c r="G31" i="484"/>
  <c r="H31" i="484"/>
  <c r="I31" i="484"/>
  <c r="J31" i="484"/>
  <c r="K31" i="484"/>
  <c r="L31" i="484"/>
  <c r="M31" i="484"/>
  <c r="N31" i="484"/>
  <c r="O31" i="484"/>
  <c r="P31" i="484"/>
  <c r="Q31" i="484"/>
  <c r="B32" i="484"/>
  <c r="C32" i="484"/>
  <c r="D32" i="484"/>
  <c r="E32" i="484"/>
  <c r="F32" i="484"/>
  <c r="G32" i="484"/>
  <c r="H32" i="484"/>
  <c r="I32" i="484"/>
  <c r="J32" i="484"/>
  <c r="K32" i="484"/>
  <c r="L32" i="484"/>
  <c r="M32" i="484"/>
  <c r="N32" i="484"/>
  <c r="O32" i="484"/>
  <c r="P32" i="484"/>
  <c r="Q32" i="484"/>
  <c r="B33" i="484"/>
  <c r="C33" i="484"/>
  <c r="D33" i="484"/>
  <c r="E33" i="484"/>
  <c r="F33" i="484"/>
  <c r="G33" i="484"/>
  <c r="H33" i="484"/>
  <c r="I33" i="484"/>
  <c r="J33" i="484"/>
  <c r="K33" i="484"/>
  <c r="L33" i="484"/>
  <c r="M33" i="484"/>
  <c r="N33" i="484"/>
  <c r="O33" i="484"/>
  <c r="P33" i="484"/>
  <c r="Q33" i="484"/>
  <c r="B34" i="484"/>
  <c r="C34" i="484"/>
  <c r="D34" i="484"/>
  <c r="E34" i="484"/>
  <c r="F34" i="484"/>
  <c r="G34" i="484"/>
  <c r="H34" i="484"/>
  <c r="I34" i="484"/>
  <c r="J34" i="484"/>
  <c r="K34" i="484"/>
  <c r="L34" i="484"/>
  <c r="M34" i="484"/>
  <c r="N34" i="484"/>
  <c r="O34" i="484"/>
  <c r="P34" i="484"/>
  <c r="Q34" i="484"/>
  <c r="B35" i="484"/>
  <c r="C35" i="484"/>
  <c r="D35" i="484"/>
  <c r="E35" i="484"/>
  <c r="F35" i="484"/>
  <c r="G35" i="484"/>
  <c r="H35" i="484"/>
  <c r="I35" i="484"/>
  <c r="J35" i="484"/>
  <c r="K35" i="484"/>
  <c r="L35" i="484"/>
  <c r="M35" i="484"/>
  <c r="N35" i="484"/>
  <c r="O35" i="484"/>
  <c r="P35" i="484"/>
  <c r="Q35" i="484"/>
  <c r="B36" i="484"/>
  <c r="C36" i="484"/>
  <c r="D36" i="484"/>
  <c r="E36" i="484"/>
  <c r="F36" i="484"/>
  <c r="G36" i="484"/>
  <c r="H36" i="484"/>
  <c r="I36" i="484"/>
  <c r="J36" i="484"/>
  <c r="K36" i="484"/>
  <c r="L36" i="484"/>
  <c r="M36" i="484"/>
  <c r="N36" i="484"/>
  <c r="O36" i="484"/>
  <c r="P36" i="484"/>
  <c r="Q36" i="484"/>
  <c r="B37" i="484"/>
  <c r="C37" i="484"/>
  <c r="D37" i="484"/>
  <c r="E37" i="484"/>
  <c r="F37" i="484"/>
  <c r="G37" i="484"/>
  <c r="H37" i="484"/>
  <c r="I37" i="484"/>
  <c r="J37" i="484"/>
  <c r="K37" i="484"/>
  <c r="L37" i="484"/>
  <c r="M37" i="484"/>
  <c r="N37" i="484"/>
  <c r="O37" i="484"/>
  <c r="P37" i="484"/>
  <c r="Q37" i="484"/>
  <c r="B38" i="484"/>
  <c r="C38" i="484"/>
  <c r="D38" i="484"/>
  <c r="E38" i="484"/>
  <c r="F38" i="484"/>
  <c r="G38" i="484"/>
  <c r="H38" i="484"/>
  <c r="I38" i="484"/>
  <c r="J38" i="484"/>
  <c r="K38" i="484"/>
  <c r="L38" i="484"/>
  <c r="M38" i="484"/>
  <c r="N38" i="484"/>
  <c r="O38" i="484"/>
  <c r="P38" i="484"/>
  <c r="Q38" i="484"/>
  <c r="B39" i="484"/>
  <c r="C39" i="484"/>
  <c r="D39" i="484"/>
  <c r="E39" i="484"/>
  <c r="F39" i="484"/>
  <c r="G39" i="484"/>
  <c r="H39" i="484"/>
  <c r="I39" i="484"/>
  <c r="J39" i="484"/>
  <c r="K39" i="484"/>
  <c r="L39" i="484"/>
  <c r="M39" i="484"/>
  <c r="N39" i="484"/>
  <c r="O39" i="484"/>
  <c r="P39" i="484"/>
  <c r="Q39" i="484"/>
  <c r="B40" i="484"/>
  <c r="C40" i="484"/>
  <c r="D40" i="484"/>
  <c r="E40" i="484"/>
  <c r="F40" i="484"/>
  <c r="G40" i="484"/>
  <c r="H40" i="484"/>
  <c r="I40" i="484"/>
  <c r="J40" i="484"/>
  <c r="K40" i="484"/>
  <c r="L40" i="484"/>
  <c r="M40" i="484"/>
  <c r="N40" i="484"/>
  <c r="O40" i="484"/>
  <c r="P40" i="484"/>
  <c r="Q40" i="484"/>
  <c r="B41" i="484"/>
  <c r="C41" i="484"/>
  <c r="D41" i="484"/>
  <c r="E41" i="484"/>
  <c r="F41" i="484"/>
  <c r="G41" i="484"/>
  <c r="H41" i="484"/>
  <c r="I41" i="484"/>
  <c r="J41" i="484"/>
  <c r="K41" i="484"/>
  <c r="L41" i="484"/>
  <c r="M41" i="484"/>
  <c r="N41" i="484"/>
  <c r="O41" i="484"/>
  <c r="P41" i="484"/>
  <c r="Q41" i="484"/>
  <c r="B42" i="484"/>
  <c r="C42" i="484"/>
  <c r="D42" i="484"/>
  <c r="E42" i="484"/>
  <c r="F42" i="484"/>
  <c r="G42" i="484"/>
  <c r="H42" i="484"/>
  <c r="I42" i="484"/>
  <c r="J42" i="484"/>
  <c r="K42" i="484"/>
  <c r="L42" i="484"/>
  <c r="M42" i="484"/>
  <c r="N42" i="484"/>
  <c r="O42" i="484"/>
  <c r="P42" i="484"/>
  <c r="Q42" i="484"/>
  <c r="B43" i="484"/>
  <c r="C43" i="484"/>
  <c r="D43" i="484"/>
  <c r="E43" i="484"/>
  <c r="F43" i="484"/>
  <c r="G43" i="484"/>
  <c r="H43" i="484"/>
  <c r="I43" i="484"/>
  <c r="J43" i="484"/>
  <c r="K43" i="484"/>
  <c r="L43" i="484"/>
  <c r="M43" i="484"/>
  <c r="N43" i="484"/>
  <c r="O43" i="484"/>
  <c r="P43" i="484"/>
  <c r="Q43" i="484"/>
  <c r="B44" i="484"/>
  <c r="C44" i="484"/>
  <c r="D44" i="484"/>
  <c r="E44" i="484"/>
  <c r="F44" i="484"/>
  <c r="G44" i="484"/>
  <c r="H44" i="484"/>
  <c r="I44" i="484"/>
  <c r="J44" i="484"/>
  <c r="K44" i="484"/>
  <c r="L44" i="484"/>
  <c r="M44" i="484"/>
  <c r="N44" i="484"/>
  <c r="O44" i="484"/>
  <c r="P44" i="484"/>
  <c r="Q44" i="484"/>
  <c r="B45" i="484"/>
  <c r="C45" i="484"/>
  <c r="D45" i="484"/>
  <c r="E45" i="484"/>
  <c r="F45" i="484"/>
  <c r="G45" i="484"/>
  <c r="H45" i="484"/>
  <c r="I45" i="484"/>
  <c r="J45" i="484"/>
  <c r="K45" i="484"/>
  <c r="L45" i="484"/>
  <c r="M45" i="484"/>
  <c r="N45" i="484"/>
  <c r="O45" i="484"/>
  <c r="P45" i="484"/>
  <c r="Q45" i="484"/>
  <c r="B46" i="484"/>
  <c r="C46" i="484"/>
  <c r="D46" i="484"/>
  <c r="E46" i="484"/>
  <c r="F46" i="484"/>
  <c r="G46" i="484"/>
  <c r="H46" i="484"/>
  <c r="I46" i="484"/>
  <c r="J46" i="484"/>
  <c r="K46" i="484"/>
  <c r="L46" i="484"/>
  <c r="M46" i="484"/>
  <c r="N46" i="484"/>
  <c r="O46" i="484"/>
  <c r="P46" i="484"/>
  <c r="Q46" i="484"/>
  <c r="B47" i="484"/>
  <c r="C47" i="484"/>
  <c r="D47" i="484"/>
  <c r="E47" i="484"/>
  <c r="F47" i="484"/>
  <c r="G47" i="484"/>
  <c r="H47" i="484"/>
  <c r="I47" i="484"/>
  <c r="J47" i="484"/>
  <c r="K47" i="484"/>
  <c r="L47" i="484"/>
  <c r="M47" i="484"/>
  <c r="N47" i="484"/>
  <c r="O47" i="484"/>
  <c r="P47" i="484"/>
  <c r="Q47" i="484"/>
  <c r="B48" i="484"/>
  <c r="C48" i="484"/>
  <c r="D48" i="484"/>
  <c r="E48" i="484"/>
  <c r="F48" i="484"/>
  <c r="G48" i="484"/>
  <c r="H48" i="484"/>
  <c r="I48" i="484"/>
  <c r="J48" i="484"/>
  <c r="K48" i="484"/>
  <c r="L48" i="484"/>
  <c r="M48" i="484"/>
  <c r="N48" i="484"/>
  <c r="O48" i="484"/>
  <c r="P48" i="484"/>
  <c r="Q48" i="484"/>
  <c r="B49" i="484"/>
  <c r="C49" i="484"/>
  <c r="D49" i="484"/>
  <c r="E49" i="484"/>
  <c r="F49" i="484"/>
  <c r="G49" i="484"/>
  <c r="H49" i="484"/>
  <c r="I49" i="484"/>
  <c r="J49" i="484"/>
  <c r="K49" i="484"/>
  <c r="L49" i="484"/>
  <c r="M49" i="484"/>
  <c r="N49" i="484"/>
  <c r="O49" i="484"/>
  <c r="P49" i="484"/>
  <c r="Q49" i="484"/>
  <c r="B50" i="484"/>
  <c r="C50" i="484"/>
  <c r="D50" i="484"/>
  <c r="E50" i="484"/>
  <c r="F50" i="484"/>
  <c r="G50" i="484"/>
  <c r="H50" i="484"/>
  <c r="I50" i="484"/>
  <c r="J50" i="484"/>
  <c r="K50" i="484"/>
  <c r="L50" i="484"/>
  <c r="M50" i="484"/>
  <c r="N50" i="484"/>
  <c r="O50" i="484"/>
  <c r="P50" i="484"/>
  <c r="Q50" i="484"/>
  <c r="B51" i="484"/>
  <c r="C51" i="484"/>
  <c r="D51" i="484"/>
  <c r="E51" i="484"/>
  <c r="F51" i="484"/>
  <c r="G51" i="484"/>
  <c r="H51" i="484"/>
  <c r="I51" i="484"/>
  <c r="J51" i="484"/>
  <c r="K51" i="484"/>
  <c r="L51" i="484"/>
  <c r="M51" i="484"/>
  <c r="N51" i="484"/>
  <c r="O51" i="484"/>
  <c r="P51" i="484"/>
  <c r="Q51" i="484"/>
  <c r="K2" i="484"/>
  <c r="L2" i="484"/>
  <c r="M2" i="484"/>
  <c r="N2" i="484"/>
  <c r="O2" i="484"/>
  <c r="P2" i="484"/>
  <c r="Q2" i="484"/>
  <c r="J2" i="484"/>
  <c r="C2" i="484"/>
  <c r="D2" i="484"/>
  <c r="E2" i="484"/>
  <c r="F2" i="484"/>
  <c r="G2" i="484"/>
  <c r="H2" i="484"/>
  <c r="I2" i="484"/>
  <c r="B2" i="484"/>
  <c r="AV98" i="2"/>
  <c r="AW98" i="2"/>
  <c r="AX98" i="2"/>
  <c r="AY98" i="2"/>
  <c r="AZ98" i="2"/>
  <c r="BA98" i="2"/>
  <c r="BB98" i="2"/>
  <c r="BC98" i="2"/>
  <c r="AV99" i="2"/>
  <c r="AW99" i="2"/>
  <c r="AX99" i="2"/>
  <c r="AY99" i="2"/>
  <c r="AZ99" i="2"/>
  <c r="BA99" i="2"/>
  <c r="BB99" i="2"/>
  <c r="BC99" i="2"/>
  <c r="AV100" i="2"/>
  <c r="AW100" i="2"/>
  <c r="AX100" i="2"/>
  <c r="AY100" i="2"/>
  <c r="AZ100" i="2"/>
  <c r="BA100" i="2"/>
  <c r="BB100" i="2"/>
  <c r="BC100" i="2"/>
  <c r="AV101" i="2"/>
  <c r="AW101" i="2"/>
  <c r="AX101" i="2"/>
  <c r="AY101" i="2"/>
  <c r="AZ101" i="2"/>
  <c r="BA101" i="2"/>
  <c r="BB101" i="2"/>
  <c r="BC101" i="2"/>
  <c r="AV102" i="2"/>
  <c r="AW102" i="2"/>
  <c r="AX102" i="2"/>
  <c r="AY102" i="2"/>
  <c r="AZ102" i="2"/>
  <c r="BA102" i="2"/>
  <c r="BB102" i="2"/>
  <c r="BC102" i="2"/>
  <c r="AV103" i="2"/>
  <c r="AW103" i="2"/>
  <c r="AX103" i="2"/>
  <c r="AY103" i="2"/>
  <c r="AZ103" i="2"/>
  <c r="BA103" i="2"/>
  <c r="BB103" i="2"/>
  <c r="BC103" i="2"/>
  <c r="AV104" i="2"/>
  <c r="AW104" i="2"/>
  <c r="AX104" i="2"/>
  <c r="AY104" i="2"/>
  <c r="AZ104" i="2"/>
  <c r="BA104" i="2"/>
  <c r="BB104" i="2"/>
  <c r="BC104" i="2"/>
  <c r="AV105" i="2"/>
  <c r="AW105" i="2"/>
  <c r="AX105" i="2"/>
  <c r="AY105" i="2"/>
  <c r="AZ105" i="2"/>
  <c r="BA105" i="2"/>
  <c r="BB105" i="2"/>
  <c r="BC105" i="2"/>
  <c r="AV106" i="2"/>
  <c r="AW106" i="2"/>
  <c r="AX106" i="2"/>
  <c r="AY106" i="2"/>
  <c r="AZ106" i="2"/>
  <c r="BA106" i="2"/>
  <c r="BB106" i="2"/>
  <c r="BC106" i="2"/>
  <c r="AV107" i="2"/>
  <c r="AW107" i="2"/>
  <c r="AX107" i="2"/>
  <c r="AY107" i="2"/>
  <c r="AZ107" i="2"/>
  <c r="BA107" i="2"/>
  <c r="BB107" i="2"/>
  <c r="BC107" i="2"/>
  <c r="AV108" i="2"/>
  <c r="AW108" i="2"/>
  <c r="AX108" i="2"/>
  <c r="AY108" i="2"/>
  <c r="AZ108" i="2"/>
  <c r="BA108" i="2"/>
  <c r="BB108" i="2"/>
  <c r="BC108" i="2"/>
  <c r="AV109" i="2"/>
  <c r="AW109" i="2"/>
  <c r="AX109" i="2"/>
  <c r="AY109" i="2"/>
  <c r="AZ109" i="2"/>
  <c r="BA109" i="2"/>
  <c r="BB109" i="2"/>
  <c r="BC109" i="2"/>
  <c r="AV110" i="2"/>
  <c r="AW110" i="2"/>
  <c r="AX110" i="2"/>
  <c r="AY110" i="2"/>
  <c r="AZ110" i="2"/>
  <c r="BA110" i="2"/>
  <c r="BB110" i="2"/>
  <c r="BC110" i="2"/>
  <c r="AV111" i="2"/>
  <c r="AW111" i="2"/>
  <c r="AX111" i="2"/>
  <c r="AY111" i="2"/>
  <c r="AZ111" i="2"/>
  <c r="BA111" i="2"/>
  <c r="BB111" i="2"/>
  <c r="BC111" i="2"/>
  <c r="AV112" i="2"/>
  <c r="AW112" i="2"/>
  <c r="AX112" i="2"/>
  <c r="AY112" i="2"/>
  <c r="AZ112" i="2"/>
  <c r="BA112" i="2"/>
  <c r="BB112" i="2"/>
  <c r="BC112" i="2"/>
  <c r="AV113" i="2"/>
  <c r="AW113" i="2"/>
  <c r="AX113" i="2"/>
  <c r="AY113" i="2"/>
  <c r="AZ113" i="2"/>
  <c r="BA113" i="2"/>
  <c r="BB113" i="2"/>
  <c r="BC113" i="2"/>
  <c r="AV114" i="2"/>
  <c r="AW114" i="2"/>
  <c r="AX114" i="2"/>
  <c r="AY114" i="2"/>
  <c r="AZ114" i="2"/>
  <c r="BA114" i="2"/>
  <c r="BB114" i="2"/>
  <c r="BC114" i="2"/>
  <c r="AV115" i="2"/>
  <c r="AW115" i="2"/>
  <c r="AX115" i="2"/>
  <c r="AY115" i="2"/>
  <c r="AZ115" i="2"/>
  <c r="BA115" i="2"/>
  <c r="BB115" i="2"/>
  <c r="BC115" i="2"/>
  <c r="AV116" i="2"/>
  <c r="AW116" i="2"/>
  <c r="AX116" i="2"/>
  <c r="AY116" i="2"/>
  <c r="AZ116" i="2"/>
  <c r="BA116" i="2"/>
  <c r="BB116" i="2"/>
  <c r="BC116" i="2"/>
  <c r="AV117" i="2"/>
  <c r="AW117" i="2"/>
  <c r="AX117" i="2"/>
  <c r="AY117" i="2"/>
  <c r="AZ117" i="2"/>
  <c r="BA117" i="2"/>
  <c r="BB117" i="2"/>
  <c r="BC117" i="2"/>
  <c r="AV118" i="2"/>
  <c r="AW118" i="2"/>
  <c r="AX118" i="2"/>
  <c r="AY118" i="2"/>
  <c r="AZ118" i="2"/>
  <c r="BA118" i="2"/>
  <c r="BB118" i="2"/>
  <c r="BC118" i="2"/>
  <c r="AV96" i="2"/>
  <c r="AW96" i="2"/>
  <c r="AX96" i="2"/>
  <c r="AY96" i="2"/>
  <c r="AZ96" i="2"/>
  <c r="BA96" i="2"/>
  <c r="BB96" i="2"/>
  <c r="BC96" i="2"/>
  <c r="AV97" i="2"/>
  <c r="AW97" i="2"/>
  <c r="AX97" i="2"/>
  <c r="AY97" i="2"/>
  <c r="AZ97" i="2"/>
  <c r="BA97" i="2"/>
  <c r="BB97" i="2"/>
  <c r="BC97" i="2"/>
  <c r="AV69" i="2"/>
  <c r="AW69" i="2"/>
  <c r="AX69" i="2"/>
  <c r="AY69" i="2"/>
  <c r="AZ69" i="2"/>
  <c r="BA69" i="2"/>
  <c r="BB69" i="2"/>
  <c r="BC69" i="2"/>
  <c r="AV70" i="2"/>
  <c r="AW70" i="2"/>
  <c r="AX70" i="2"/>
  <c r="AY70" i="2"/>
  <c r="AZ70" i="2"/>
  <c r="BA70" i="2"/>
  <c r="BB70" i="2"/>
  <c r="BC70" i="2"/>
  <c r="AV71" i="2"/>
  <c r="AW71" i="2"/>
  <c r="AX71" i="2"/>
  <c r="AY71" i="2"/>
  <c r="AZ71" i="2"/>
  <c r="BA71" i="2"/>
  <c r="BB71" i="2"/>
  <c r="BC71" i="2"/>
  <c r="AV72" i="2"/>
  <c r="AW72" i="2"/>
  <c r="AX72" i="2"/>
  <c r="AY72" i="2"/>
  <c r="AZ72" i="2"/>
  <c r="BA72" i="2"/>
  <c r="BB72" i="2"/>
  <c r="BC72" i="2"/>
  <c r="AV73" i="2"/>
  <c r="AW73" i="2"/>
  <c r="AX73" i="2"/>
  <c r="AY73" i="2"/>
  <c r="AZ73" i="2"/>
  <c r="BA73" i="2"/>
  <c r="BB73" i="2"/>
  <c r="BC73" i="2"/>
  <c r="AV74" i="2"/>
  <c r="AW74" i="2"/>
  <c r="AX74" i="2"/>
  <c r="AY74" i="2"/>
  <c r="AZ74" i="2"/>
  <c r="BA74" i="2"/>
  <c r="BB74" i="2"/>
  <c r="BC74" i="2"/>
  <c r="AV75" i="2"/>
  <c r="AW75" i="2"/>
  <c r="AX75" i="2"/>
  <c r="AY75" i="2"/>
  <c r="AZ75" i="2"/>
  <c r="BA75" i="2"/>
  <c r="BB75" i="2"/>
  <c r="BC75" i="2"/>
  <c r="AV76" i="2"/>
  <c r="AW76" i="2"/>
  <c r="AX76" i="2"/>
  <c r="AY76" i="2"/>
  <c r="AZ76" i="2"/>
  <c r="BA76" i="2"/>
  <c r="BB76" i="2"/>
  <c r="BC76" i="2"/>
  <c r="AV77" i="2"/>
  <c r="AW77" i="2"/>
  <c r="AX77" i="2"/>
  <c r="AY77" i="2"/>
  <c r="AZ77" i="2"/>
  <c r="BA77" i="2"/>
  <c r="BB77" i="2"/>
  <c r="BC77" i="2"/>
  <c r="AV78" i="2"/>
  <c r="AW78" i="2"/>
  <c r="AX78" i="2"/>
  <c r="AY78" i="2"/>
  <c r="AZ78" i="2"/>
  <c r="BA78" i="2"/>
  <c r="BB78" i="2"/>
  <c r="BC78" i="2"/>
  <c r="AV79" i="2"/>
  <c r="AW79" i="2"/>
  <c r="AX79" i="2"/>
  <c r="AY79" i="2"/>
  <c r="AZ79" i="2"/>
  <c r="BA79" i="2"/>
  <c r="BB79" i="2"/>
  <c r="BC79" i="2"/>
  <c r="AV80" i="2"/>
  <c r="AW80" i="2"/>
  <c r="AX80" i="2"/>
  <c r="AY80" i="2"/>
  <c r="AZ80" i="2"/>
  <c r="BA80" i="2"/>
  <c r="BB80" i="2"/>
  <c r="BC80" i="2"/>
  <c r="AV81" i="2"/>
  <c r="AW81" i="2"/>
  <c r="AX81" i="2"/>
  <c r="AY81" i="2"/>
  <c r="AZ81" i="2"/>
  <c r="BA81" i="2"/>
  <c r="BB81" i="2"/>
  <c r="BC81" i="2"/>
  <c r="AV82" i="2"/>
  <c r="AW82" i="2"/>
  <c r="AX82" i="2"/>
  <c r="AY82" i="2"/>
  <c r="AZ82" i="2"/>
  <c r="BA82" i="2"/>
  <c r="BB82" i="2"/>
  <c r="BC82" i="2"/>
  <c r="AV83" i="2"/>
  <c r="AW83" i="2"/>
  <c r="AX83" i="2"/>
  <c r="AY83" i="2"/>
  <c r="AZ83" i="2"/>
  <c r="BA83" i="2"/>
  <c r="BB83" i="2"/>
  <c r="BC83" i="2"/>
  <c r="AV84" i="2"/>
  <c r="AW84" i="2"/>
  <c r="AX84" i="2"/>
  <c r="AY84" i="2"/>
  <c r="AZ84" i="2"/>
  <c r="BA84" i="2"/>
  <c r="BB84" i="2"/>
  <c r="BC84" i="2"/>
  <c r="AV85" i="2"/>
  <c r="AW85" i="2"/>
  <c r="AX85" i="2"/>
  <c r="AY85" i="2"/>
  <c r="AZ85" i="2"/>
  <c r="BA85" i="2"/>
  <c r="BB85" i="2"/>
  <c r="BC85" i="2"/>
  <c r="AV86" i="2"/>
  <c r="AW86" i="2"/>
  <c r="AX86" i="2"/>
  <c r="AY86" i="2"/>
  <c r="AZ86" i="2"/>
  <c r="BA86" i="2"/>
  <c r="BB86" i="2"/>
  <c r="BC86" i="2"/>
  <c r="AV87" i="2"/>
  <c r="AW87" i="2"/>
  <c r="AX87" i="2"/>
  <c r="AY87" i="2"/>
  <c r="AZ87" i="2"/>
  <c r="BA87" i="2"/>
  <c r="BB87" i="2"/>
  <c r="BC87" i="2"/>
  <c r="AV88" i="2"/>
  <c r="AW88" i="2"/>
  <c r="AX88" i="2"/>
  <c r="AY88" i="2"/>
  <c r="AZ88" i="2"/>
  <c r="BA88" i="2"/>
  <c r="BB88" i="2"/>
  <c r="BC88" i="2"/>
  <c r="AV89" i="2"/>
  <c r="AW89" i="2"/>
  <c r="AX89" i="2"/>
  <c r="AY89" i="2"/>
  <c r="AZ89" i="2"/>
  <c r="BA89" i="2"/>
  <c r="BB89" i="2"/>
  <c r="BC89" i="2"/>
  <c r="AV90" i="2"/>
  <c r="AW90" i="2"/>
  <c r="AX90" i="2"/>
  <c r="AY90" i="2"/>
  <c r="AZ90" i="2"/>
  <c r="BA90" i="2"/>
  <c r="BB90" i="2"/>
  <c r="BC90" i="2"/>
  <c r="AV91" i="2"/>
  <c r="AW91" i="2"/>
  <c r="AX91" i="2"/>
  <c r="AY91" i="2"/>
  <c r="AZ91" i="2"/>
  <c r="BA91" i="2"/>
  <c r="BB91" i="2"/>
  <c r="BC91" i="2"/>
  <c r="AV92" i="2"/>
  <c r="AW92" i="2"/>
  <c r="AX92" i="2"/>
  <c r="AY92" i="2"/>
  <c r="AZ92" i="2"/>
  <c r="BA92" i="2"/>
  <c r="BB92" i="2"/>
  <c r="BC92" i="2"/>
  <c r="AV93" i="2"/>
  <c r="AW93" i="2"/>
  <c r="AX93" i="2"/>
  <c r="AY93" i="2"/>
  <c r="AZ93" i="2"/>
  <c r="BA93" i="2"/>
  <c r="BB93" i="2"/>
  <c r="BC93" i="2"/>
  <c r="AV94" i="2"/>
  <c r="AW94" i="2"/>
  <c r="AX94" i="2"/>
  <c r="AY94" i="2"/>
  <c r="AZ94" i="2"/>
  <c r="BA94" i="2"/>
  <c r="BB94" i="2"/>
  <c r="BC94" i="2"/>
  <c r="AV95" i="2"/>
  <c r="AW95" i="2"/>
  <c r="AX95" i="2"/>
  <c r="AY95" i="2"/>
  <c r="AZ95" i="2"/>
  <c r="BA95" i="2"/>
  <c r="BB95" i="2"/>
  <c r="BC95" i="2"/>
  <c r="AW68" i="2"/>
  <c r="AX68" i="2"/>
  <c r="AY68" i="2"/>
  <c r="AZ68" i="2"/>
  <c r="BA68" i="2"/>
  <c r="BB68" i="2"/>
  <c r="BC68" i="2"/>
  <c r="AV68" i="2"/>
  <c r="I2" i="483"/>
  <c r="I3" i="483"/>
  <c r="I4" i="483"/>
  <c r="I5" i="483"/>
  <c r="I6" i="483"/>
  <c r="I7" i="483"/>
  <c r="I8" i="483"/>
  <c r="I9" i="483"/>
  <c r="I10" i="483"/>
  <c r="I11" i="483"/>
  <c r="I12" i="483"/>
  <c r="I13" i="483"/>
  <c r="I14" i="483"/>
  <c r="I15" i="483"/>
  <c r="I16" i="483"/>
  <c r="I17" i="483"/>
  <c r="I18" i="483"/>
  <c r="I19" i="483"/>
  <c r="I20" i="483"/>
  <c r="I21" i="483"/>
  <c r="I22" i="483"/>
  <c r="I23" i="483"/>
  <c r="I24" i="483"/>
  <c r="I25" i="483"/>
  <c r="I26" i="483"/>
  <c r="I27" i="483"/>
  <c r="I28" i="483"/>
  <c r="I29" i="483"/>
  <c r="I30" i="483"/>
  <c r="I31" i="483"/>
  <c r="I32" i="483"/>
  <c r="I33" i="483"/>
  <c r="I34" i="483"/>
  <c r="I35" i="483"/>
  <c r="I36" i="483"/>
  <c r="I37" i="483"/>
  <c r="I38" i="483"/>
  <c r="I39" i="483"/>
  <c r="I40" i="483"/>
  <c r="I41" i="483"/>
  <c r="I42" i="483"/>
  <c r="I43" i="483"/>
  <c r="I44" i="483"/>
  <c r="I45" i="483"/>
  <c r="I46" i="483"/>
  <c r="I47" i="483"/>
  <c r="I48" i="483"/>
  <c r="I49" i="483"/>
  <c r="I50" i="483"/>
  <c r="I51" i="483"/>
  <c r="E16" i="482"/>
  <c r="F16" i="482"/>
  <c r="G16" i="482"/>
  <c r="H16" i="482"/>
  <c r="E17" i="482"/>
  <c r="F17" i="482"/>
  <c r="G17" i="482"/>
  <c r="H17" i="482"/>
  <c r="E18" i="482"/>
  <c r="F18" i="482"/>
  <c r="G18" i="482"/>
  <c r="H18" i="482"/>
  <c r="E19" i="482"/>
  <c r="F19" i="482"/>
  <c r="G19" i="482"/>
  <c r="H19" i="482"/>
  <c r="E20" i="482"/>
  <c r="F20" i="482"/>
  <c r="G20" i="482"/>
  <c r="H20" i="482"/>
  <c r="E21" i="482"/>
  <c r="F21" i="482"/>
  <c r="G21" i="482"/>
  <c r="H21" i="482"/>
  <c r="H16" i="471"/>
  <c r="I16" i="471"/>
  <c r="J16" i="471"/>
  <c r="K16" i="471"/>
  <c r="H17" i="471"/>
  <c r="I17" i="471"/>
  <c r="J17" i="471"/>
  <c r="K17" i="471"/>
  <c r="H18" i="471"/>
  <c r="I18" i="471"/>
  <c r="J18" i="471"/>
  <c r="K18" i="471"/>
  <c r="H19" i="471"/>
  <c r="I19" i="471"/>
  <c r="J19" i="471"/>
  <c r="K19" i="471"/>
  <c r="H20" i="471"/>
  <c r="I20" i="471"/>
  <c r="J20" i="471"/>
  <c r="K20" i="471"/>
  <c r="H21" i="471"/>
  <c r="I21" i="471"/>
  <c r="J21" i="471"/>
  <c r="K21" i="471"/>
  <c r="J111" i="2" l="1"/>
  <c r="F111" i="2"/>
  <c r="G111" i="2"/>
  <c r="H111" i="2"/>
  <c r="I111" i="2"/>
  <c r="M110" i="2"/>
  <c r="B43" i="471" s="1"/>
  <c r="U101" i="2"/>
  <c r="J118" i="2"/>
  <c r="U106" i="2"/>
  <c r="T106" i="2"/>
  <c r="S106" i="2"/>
  <c r="U105" i="2"/>
  <c r="T105" i="2"/>
  <c r="S105" i="2"/>
  <c r="U104" i="2"/>
  <c r="T104" i="2"/>
  <c r="S104" i="2"/>
  <c r="U103" i="2"/>
  <c r="U102" i="2"/>
  <c r="U91" i="2"/>
  <c r="U90" i="2"/>
  <c r="U89" i="2"/>
  <c r="P85" i="2"/>
  <c r="Q85" i="2"/>
  <c r="R85" i="2"/>
  <c r="O85" i="2"/>
  <c r="D18" i="471" s="1"/>
  <c r="G36" i="482" l="1"/>
  <c r="J36" i="471"/>
  <c r="G35" i="482"/>
  <c r="J35" i="471"/>
  <c r="H39" i="471"/>
  <c r="E39" i="482"/>
  <c r="F39" i="482"/>
  <c r="I39" i="471"/>
  <c r="G39" i="482"/>
  <c r="J39" i="471"/>
  <c r="G34" i="482"/>
  <c r="J34" i="471"/>
  <c r="E38" i="482"/>
  <c r="H38" i="471"/>
  <c r="I38" i="471"/>
  <c r="F38" i="482"/>
  <c r="G38" i="482"/>
  <c r="J38" i="471"/>
  <c r="E37" i="482"/>
  <c r="H37" i="471"/>
  <c r="I37" i="471"/>
  <c r="F37" i="482"/>
  <c r="G37" i="482"/>
  <c r="J37" i="471"/>
  <c r="G23" i="482"/>
  <c r="J23" i="471"/>
  <c r="G22" i="482"/>
  <c r="J22" i="471"/>
  <c r="G24" i="482"/>
  <c r="J24" i="471"/>
  <c r="F18" i="471"/>
  <c r="C18" i="482"/>
  <c r="B18" i="482"/>
  <c r="E18" i="471"/>
  <c r="G18" i="471"/>
  <c r="D18" i="482"/>
  <c r="AR176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27" i="2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C361" i="447"/>
  <c r="C360" i="447"/>
  <c r="C359" i="447"/>
  <c r="C358" i="447"/>
  <c r="C357" i="447"/>
  <c r="C356" i="447"/>
  <c r="C355" i="447"/>
  <c r="C354" i="447"/>
  <c r="C353" i="447"/>
  <c r="C352" i="447"/>
  <c r="C351" i="447"/>
  <c r="C350" i="447"/>
  <c r="C349" i="447"/>
  <c r="C348" i="447"/>
  <c r="C347" i="447"/>
  <c r="C346" i="447"/>
  <c r="C345" i="447"/>
  <c r="C344" i="447"/>
  <c r="C343" i="447"/>
  <c r="C342" i="447"/>
  <c r="C341" i="447"/>
  <c r="C340" i="447"/>
  <c r="C339" i="447"/>
  <c r="C338" i="447"/>
  <c r="C337" i="447"/>
  <c r="C336" i="447"/>
  <c r="C335" i="447"/>
  <c r="C334" i="447"/>
  <c r="C333" i="447"/>
  <c r="C332" i="447"/>
  <c r="C331" i="447"/>
  <c r="C330" i="447"/>
  <c r="C329" i="447"/>
  <c r="C328" i="447"/>
  <c r="C327" i="447"/>
  <c r="C326" i="447"/>
  <c r="C325" i="447"/>
  <c r="C324" i="447"/>
  <c r="C323" i="447"/>
  <c r="C322" i="447"/>
  <c r="C321" i="447"/>
  <c r="C320" i="447"/>
  <c r="C319" i="447"/>
  <c r="C318" i="447"/>
  <c r="C317" i="447"/>
  <c r="C316" i="447"/>
  <c r="C315" i="447"/>
  <c r="C314" i="447"/>
  <c r="C313" i="447"/>
  <c r="C312" i="447"/>
  <c r="C311" i="447"/>
  <c r="C310" i="447"/>
  <c r="C309" i="447"/>
  <c r="C308" i="447"/>
  <c r="C307" i="447"/>
  <c r="C306" i="447"/>
  <c r="C305" i="447"/>
  <c r="C304" i="447"/>
  <c r="C303" i="447"/>
  <c r="C302" i="447"/>
  <c r="C301" i="447"/>
  <c r="C300" i="447"/>
  <c r="C299" i="447"/>
  <c r="C298" i="447"/>
  <c r="C297" i="447"/>
  <c r="C296" i="447"/>
  <c r="C295" i="447"/>
  <c r="C294" i="447"/>
  <c r="C293" i="447"/>
  <c r="C292" i="447"/>
  <c r="C291" i="447"/>
  <c r="C290" i="447"/>
  <c r="C289" i="447"/>
  <c r="C288" i="447"/>
  <c r="C287" i="447"/>
  <c r="C286" i="447"/>
  <c r="C285" i="447"/>
  <c r="C284" i="447"/>
  <c r="C283" i="447"/>
  <c r="C282" i="447"/>
  <c r="C281" i="447"/>
  <c r="C280" i="447"/>
  <c r="C279" i="447"/>
  <c r="C278" i="447"/>
  <c r="C277" i="447"/>
  <c r="C276" i="447"/>
  <c r="C275" i="447"/>
  <c r="C274" i="447"/>
  <c r="C273" i="447"/>
  <c r="C272" i="447"/>
  <c r="C271" i="447"/>
  <c r="C270" i="447"/>
  <c r="C269" i="447"/>
  <c r="C268" i="447"/>
  <c r="C267" i="447"/>
  <c r="C266" i="447"/>
  <c r="C265" i="447"/>
  <c r="C264" i="447"/>
  <c r="C263" i="447"/>
  <c r="C262" i="447"/>
  <c r="V118" i="2"/>
  <c r="U118" i="2"/>
  <c r="T118" i="2"/>
  <c r="S118" i="2"/>
  <c r="R118" i="2"/>
  <c r="Q118" i="2"/>
  <c r="P118" i="2"/>
  <c r="O118" i="2"/>
  <c r="D51" i="471" s="1"/>
  <c r="N118" i="2"/>
  <c r="M118" i="2"/>
  <c r="L118" i="2"/>
  <c r="F51" i="481" s="1"/>
  <c r="K118" i="2"/>
  <c r="E51" i="481" s="1"/>
  <c r="V117" i="2"/>
  <c r="U117" i="2"/>
  <c r="T117" i="2"/>
  <c r="S117" i="2"/>
  <c r="R117" i="2"/>
  <c r="Q117" i="2"/>
  <c r="P117" i="2"/>
  <c r="O117" i="2"/>
  <c r="D50" i="471" s="1"/>
  <c r="N117" i="2"/>
  <c r="M117" i="2"/>
  <c r="L117" i="2"/>
  <c r="F50" i="481" s="1"/>
  <c r="K117" i="2"/>
  <c r="E50" i="481" s="1"/>
  <c r="V116" i="2"/>
  <c r="U116" i="2"/>
  <c r="T116" i="2"/>
  <c r="S116" i="2"/>
  <c r="R116" i="2"/>
  <c r="Q116" i="2"/>
  <c r="P116" i="2"/>
  <c r="O116" i="2"/>
  <c r="D49" i="471" s="1"/>
  <c r="N116" i="2"/>
  <c r="M116" i="2"/>
  <c r="L116" i="2"/>
  <c r="F49" i="481" s="1"/>
  <c r="K116" i="2"/>
  <c r="E49" i="481" s="1"/>
  <c r="V115" i="2"/>
  <c r="U115" i="2"/>
  <c r="T115" i="2"/>
  <c r="S115" i="2"/>
  <c r="R115" i="2"/>
  <c r="Q115" i="2"/>
  <c r="P115" i="2"/>
  <c r="O115" i="2"/>
  <c r="D48" i="471" s="1"/>
  <c r="N115" i="2"/>
  <c r="M115" i="2"/>
  <c r="L115" i="2"/>
  <c r="F48" i="481" s="1"/>
  <c r="K115" i="2"/>
  <c r="E48" i="481" s="1"/>
  <c r="V114" i="2"/>
  <c r="U114" i="2"/>
  <c r="T114" i="2"/>
  <c r="S114" i="2"/>
  <c r="R114" i="2"/>
  <c r="Q114" i="2"/>
  <c r="P114" i="2"/>
  <c r="O114" i="2"/>
  <c r="D47" i="471" s="1"/>
  <c r="N114" i="2"/>
  <c r="M114" i="2"/>
  <c r="L114" i="2"/>
  <c r="F47" i="481" s="1"/>
  <c r="K114" i="2"/>
  <c r="E47" i="481" s="1"/>
  <c r="V113" i="2"/>
  <c r="U113" i="2"/>
  <c r="T113" i="2"/>
  <c r="S113" i="2"/>
  <c r="R113" i="2"/>
  <c r="Q113" i="2"/>
  <c r="P113" i="2"/>
  <c r="O113" i="2"/>
  <c r="D46" i="471" s="1"/>
  <c r="N113" i="2"/>
  <c r="M113" i="2"/>
  <c r="L113" i="2"/>
  <c r="F46" i="481" s="1"/>
  <c r="K113" i="2"/>
  <c r="E46" i="481" s="1"/>
  <c r="V112" i="2"/>
  <c r="U112" i="2"/>
  <c r="T112" i="2"/>
  <c r="S112" i="2"/>
  <c r="R112" i="2"/>
  <c r="Q112" i="2"/>
  <c r="P112" i="2"/>
  <c r="O112" i="2"/>
  <c r="D45" i="471" s="1"/>
  <c r="N112" i="2"/>
  <c r="M112" i="2"/>
  <c r="L112" i="2"/>
  <c r="F45" i="481" s="1"/>
  <c r="K112" i="2"/>
  <c r="E45" i="481" s="1"/>
  <c r="V111" i="2"/>
  <c r="U111" i="2"/>
  <c r="T111" i="2"/>
  <c r="S111" i="2"/>
  <c r="R111" i="2"/>
  <c r="Q111" i="2"/>
  <c r="P111" i="2"/>
  <c r="O111" i="2"/>
  <c r="D44" i="471" s="1"/>
  <c r="N111" i="2"/>
  <c r="M111" i="2"/>
  <c r="L111" i="2"/>
  <c r="F44" i="481" s="1"/>
  <c r="K111" i="2"/>
  <c r="E44" i="481" s="1"/>
  <c r="V110" i="2"/>
  <c r="U110" i="2"/>
  <c r="T110" i="2"/>
  <c r="S110" i="2"/>
  <c r="R110" i="2"/>
  <c r="Q110" i="2"/>
  <c r="P110" i="2"/>
  <c r="O110" i="2"/>
  <c r="D43" i="471" s="1"/>
  <c r="N110" i="2"/>
  <c r="B43" i="480"/>
  <c r="L110" i="2"/>
  <c r="F43" i="481" s="1"/>
  <c r="K110" i="2"/>
  <c r="E43" i="481" s="1"/>
  <c r="V109" i="2"/>
  <c r="U109" i="2"/>
  <c r="T109" i="2"/>
  <c r="S109" i="2"/>
  <c r="R109" i="2"/>
  <c r="Q109" i="2"/>
  <c r="P109" i="2"/>
  <c r="O109" i="2"/>
  <c r="D42" i="471" s="1"/>
  <c r="N109" i="2"/>
  <c r="M109" i="2"/>
  <c r="L109" i="2"/>
  <c r="F42" i="481" s="1"/>
  <c r="K109" i="2"/>
  <c r="E42" i="481" s="1"/>
  <c r="V108" i="2"/>
  <c r="U108" i="2"/>
  <c r="T108" i="2"/>
  <c r="S108" i="2"/>
  <c r="R108" i="2"/>
  <c r="Q108" i="2"/>
  <c r="P108" i="2"/>
  <c r="O108" i="2"/>
  <c r="D41" i="471" s="1"/>
  <c r="N108" i="2"/>
  <c r="M108" i="2"/>
  <c r="L108" i="2"/>
  <c r="F41" i="481" s="1"/>
  <c r="K108" i="2"/>
  <c r="E41" i="481" s="1"/>
  <c r="V107" i="2"/>
  <c r="U107" i="2"/>
  <c r="T107" i="2"/>
  <c r="S107" i="2"/>
  <c r="R107" i="2"/>
  <c r="Q107" i="2"/>
  <c r="P107" i="2"/>
  <c r="O107" i="2"/>
  <c r="D40" i="471" s="1"/>
  <c r="N107" i="2"/>
  <c r="M107" i="2"/>
  <c r="L107" i="2"/>
  <c r="F40" i="481" s="1"/>
  <c r="K107" i="2"/>
  <c r="E40" i="481" s="1"/>
  <c r="V106" i="2"/>
  <c r="R106" i="2"/>
  <c r="Q106" i="2"/>
  <c r="P106" i="2"/>
  <c r="O106" i="2"/>
  <c r="D39" i="471" s="1"/>
  <c r="N106" i="2"/>
  <c r="M106" i="2"/>
  <c r="L106" i="2"/>
  <c r="F39" i="481" s="1"/>
  <c r="K106" i="2"/>
  <c r="E39" i="481" s="1"/>
  <c r="V105" i="2"/>
  <c r="R105" i="2"/>
  <c r="Q105" i="2"/>
  <c r="P105" i="2"/>
  <c r="O105" i="2"/>
  <c r="D38" i="471" s="1"/>
  <c r="N105" i="2"/>
  <c r="M105" i="2"/>
  <c r="L105" i="2"/>
  <c r="F38" i="481" s="1"/>
  <c r="K105" i="2"/>
  <c r="E38" i="481" s="1"/>
  <c r="V104" i="2"/>
  <c r="R104" i="2"/>
  <c r="Q104" i="2"/>
  <c r="P104" i="2"/>
  <c r="O104" i="2"/>
  <c r="D37" i="471" s="1"/>
  <c r="N104" i="2"/>
  <c r="M104" i="2"/>
  <c r="L104" i="2"/>
  <c r="F37" i="481" s="1"/>
  <c r="K104" i="2"/>
  <c r="E37" i="481" s="1"/>
  <c r="V103" i="2"/>
  <c r="T103" i="2"/>
  <c r="S103" i="2"/>
  <c r="R103" i="2"/>
  <c r="Q103" i="2"/>
  <c r="P103" i="2"/>
  <c r="O103" i="2"/>
  <c r="D36" i="471" s="1"/>
  <c r="N103" i="2"/>
  <c r="M103" i="2"/>
  <c r="L103" i="2"/>
  <c r="F36" i="481" s="1"/>
  <c r="K103" i="2"/>
  <c r="E36" i="481" s="1"/>
  <c r="V102" i="2"/>
  <c r="T102" i="2"/>
  <c r="S102" i="2"/>
  <c r="R102" i="2"/>
  <c r="Q102" i="2"/>
  <c r="P102" i="2"/>
  <c r="O102" i="2"/>
  <c r="D35" i="471" s="1"/>
  <c r="N102" i="2"/>
  <c r="M102" i="2"/>
  <c r="L102" i="2"/>
  <c r="F35" i="481" s="1"/>
  <c r="K102" i="2"/>
  <c r="E35" i="481" s="1"/>
  <c r="V101" i="2"/>
  <c r="T101" i="2"/>
  <c r="S101" i="2"/>
  <c r="R101" i="2"/>
  <c r="Q101" i="2"/>
  <c r="P101" i="2"/>
  <c r="O101" i="2"/>
  <c r="D34" i="471" s="1"/>
  <c r="N101" i="2"/>
  <c r="M101" i="2"/>
  <c r="L101" i="2"/>
  <c r="F34" i="481" s="1"/>
  <c r="K101" i="2"/>
  <c r="E34" i="481" s="1"/>
  <c r="V100" i="2"/>
  <c r="U100" i="2"/>
  <c r="T100" i="2"/>
  <c r="S100" i="2"/>
  <c r="R100" i="2"/>
  <c r="Q100" i="2"/>
  <c r="P100" i="2"/>
  <c r="O100" i="2"/>
  <c r="D33" i="471" s="1"/>
  <c r="N100" i="2"/>
  <c r="M100" i="2"/>
  <c r="L100" i="2"/>
  <c r="F33" i="481" s="1"/>
  <c r="K100" i="2"/>
  <c r="E33" i="481" s="1"/>
  <c r="V99" i="2"/>
  <c r="U99" i="2"/>
  <c r="T99" i="2"/>
  <c r="S99" i="2"/>
  <c r="R99" i="2"/>
  <c r="Q99" i="2"/>
  <c r="P99" i="2"/>
  <c r="O99" i="2"/>
  <c r="D32" i="471" s="1"/>
  <c r="N99" i="2"/>
  <c r="M99" i="2"/>
  <c r="L99" i="2"/>
  <c r="F32" i="481" s="1"/>
  <c r="K99" i="2"/>
  <c r="E32" i="481" s="1"/>
  <c r="V98" i="2"/>
  <c r="U98" i="2"/>
  <c r="T98" i="2"/>
  <c r="S98" i="2"/>
  <c r="R98" i="2"/>
  <c r="Q98" i="2"/>
  <c r="P98" i="2"/>
  <c r="O98" i="2"/>
  <c r="D31" i="471" s="1"/>
  <c r="N98" i="2"/>
  <c r="M98" i="2"/>
  <c r="L98" i="2"/>
  <c r="F31" i="481" s="1"/>
  <c r="K98" i="2"/>
  <c r="E31" i="481" s="1"/>
  <c r="V97" i="2"/>
  <c r="U97" i="2"/>
  <c r="T97" i="2"/>
  <c r="S97" i="2"/>
  <c r="R97" i="2"/>
  <c r="Q97" i="2"/>
  <c r="P97" i="2"/>
  <c r="O97" i="2"/>
  <c r="D30" i="471" s="1"/>
  <c r="N97" i="2"/>
  <c r="M97" i="2"/>
  <c r="L97" i="2"/>
  <c r="F30" i="481" s="1"/>
  <c r="K97" i="2"/>
  <c r="E30" i="481" s="1"/>
  <c r="V96" i="2"/>
  <c r="U96" i="2"/>
  <c r="T96" i="2"/>
  <c r="S96" i="2"/>
  <c r="R96" i="2"/>
  <c r="Q96" i="2"/>
  <c r="P96" i="2"/>
  <c r="O96" i="2"/>
  <c r="D29" i="471" s="1"/>
  <c r="N96" i="2"/>
  <c r="M96" i="2"/>
  <c r="L96" i="2"/>
  <c r="F29" i="481" s="1"/>
  <c r="K96" i="2"/>
  <c r="E29" i="481" s="1"/>
  <c r="V95" i="2"/>
  <c r="U95" i="2"/>
  <c r="T95" i="2"/>
  <c r="S95" i="2"/>
  <c r="R95" i="2"/>
  <c r="Q95" i="2"/>
  <c r="P95" i="2"/>
  <c r="O95" i="2"/>
  <c r="D28" i="471" s="1"/>
  <c r="N95" i="2"/>
  <c r="M95" i="2"/>
  <c r="L95" i="2"/>
  <c r="F28" i="481" s="1"/>
  <c r="K95" i="2"/>
  <c r="E28" i="481" s="1"/>
  <c r="V94" i="2"/>
  <c r="U94" i="2"/>
  <c r="T94" i="2"/>
  <c r="S94" i="2"/>
  <c r="R94" i="2"/>
  <c r="Q94" i="2"/>
  <c r="P94" i="2"/>
  <c r="O94" i="2"/>
  <c r="D27" i="471" s="1"/>
  <c r="N94" i="2"/>
  <c r="M94" i="2"/>
  <c r="L94" i="2"/>
  <c r="F27" i="481" s="1"/>
  <c r="K94" i="2"/>
  <c r="E27" i="481" s="1"/>
  <c r="V93" i="2"/>
  <c r="U93" i="2"/>
  <c r="T93" i="2"/>
  <c r="S93" i="2"/>
  <c r="R93" i="2"/>
  <c r="Q93" i="2"/>
  <c r="P93" i="2"/>
  <c r="O93" i="2"/>
  <c r="D26" i="471" s="1"/>
  <c r="N93" i="2"/>
  <c r="M93" i="2"/>
  <c r="L93" i="2"/>
  <c r="F26" i="481" s="1"/>
  <c r="K93" i="2"/>
  <c r="E26" i="481" s="1"/>
  <c r="V92" i="2"/>
  <c r="U92" i="2"/>
  <c r="T92" i="2"/>
  <c r="S92" i="2"/>
  <c r="R92" i="2"/>
  <c r="Q92" i="2"/>
  <c r="P92" i="2"/>
  <c r="O92" i="2"/>
  <c r="D25" i="471" s="1"/>
  <c r="N92" i="2"/>
  <c r="M92" i="2"/>
  <c r="L92" i="2"/>
  <c r="F25" i="481" s="1"/>
  <c r="K92" i="2"/>
  <c r="E25" i="481" s="1"/>
  <c r="V91" i="2"/>
  <c r="T91" i="2"/>
  <c r="S91" i="2"/>
  <c r="R91" i="2"/>
  <c r="Q91" i="2"/>
  <c r="P91" i="2"/>
  <c r="O91" i="2"/>
  <c r="D24" i="471" s="1"/>
  <c r="N91" i="2"/>
  <c r="M91" i="2"/>
  <c r="L91" i="2"/>
  <c r="F24" i="481" s="1"/>
  <c r="K91" i="2"/>
  <c r="E24" i="481" s="1"/>
  <c r="V90" i="2"/>
  <c r="T90" i="2"/>
  <c r="S90" i="2"/>
  <c r="R90" i="2"/>
  <c r="Q90" i="2"/>
  <c r="P90" i="2"/>
  <c r="O90" i="2"/>
  <c r="D23" i="471" s="1"/>
  <c r="N90" i="2"/>
  <c r="M90" i="2"/>
  <c r="L90" i="2"/>
  <c r="F23" i="481" s="1"/>
  <c r="K90" i="2"/>
  <c r="E23" i="481" s="1"/>
  <c r="J40" i="471" l="1"/>
  <c r="G40" i="482"/>
  <c r="C40" i="480"/>
  <c r="C40" i="471"/>
  <c r="D40" i="482"/>
  <c r="G40" i="471"/>
  <c r="H40" i="482"/>
  <c r="K40" i="471"/>
  <c r="F40" i="480"/>
  <c r="F40" i="471"/>
  <c r="C40" i="482"/>
  <c r="E40" i="482"/>
  <c r="H40" i="471"/>
  <c r="B40" i="480"/>
  <c r="B40" i="471"/>
  <c r="E40" i="480"/>
  <c r="B40" i="482"/>
  <c r="E40" i="471"/>
  <c r="F40" i="482"/>
  <c r="I40" i="471"/>
  <c r="B29" i="480"/>
  <c r="B29" i="471"/>
  <c r="F29" i="480"/>
  <c r="C29" i="482"/>
  <c r="F29" i="471"/>
  <c r="G29" i="482"/>
  <c r="J29" i="471"/>
  <c r="C29" i="480"/>
  <c r="C29" i="471"/>
  <c r="G29" i="471"/>
  <c r="D29" i="482"/>
  <c r="H29" i="482"/>
  <c r="K29" i="471"/>
  <c r="E29" i="482"/>
  <c r="H29" i="471"/>
  <c r="E29" i="480"/>
  <c r="B29" i="482"/>
  <c r="E29" i="471"/>
  <c r="F29" i="482"/>
  <c r="I29" i="471"/>
  <c r="F41" i="482"/>
  <c r="I41" i="471"/>
  <c r="B41" i="480"/>
  <c r="B41" i="471"/>
  <c r="F41" i="480"/>
  <c r="C41" i="482"/>
  <c r="F41" i="471"/>
  <c r="G41" i="482"/>
  <c r="J41" i="471"/>
  <c r="C41" i="480"/>
  <c r="C41" i="471"/>
  <c r="G41" i="471"/>
  <c r="D41" i="482"/>
  <c r="H41" i="482"/>
  <c r="K41" i="471"/>
  <c r="E41" i="482"/>
  <c r="H41" i="471"/>
  <c r="E41" i="480"/>
  <c r="B41" i="482"/>
  <c r="E41" i="471"/>
  <c r="H36" i="471"/>
  <c r="E36" i="482"/>
  <c r="E36" i="480"/>
  <c r="B36" i="482"/>
  <c r="E36" i="471"/>
  <c r="F36" i="482"/>
  <c r="I36" i="471"/>
  <c r="B36" i="480"/>
  <c r="B36" i="471"/>
  <c r="F36" i="480"/>
  <c r="C36" i="482"/>
  <c r="F36" i="471"/>
  <c r="H36" i="482"/>
  <c r="K36" i="471"/>
  <c r="C36" i="480"/>
  <c r="C36" i="471"/>
  <c r="D36" i="482"/>
  <c r="G36" i="471"/>
  <c r="C35" i="480"/>
  <c r="C35" i="471"/>
  <c r="E35" i="482"/>
  <c r="H35" i="471"/>
  <c r="E35" i="480"/>
  <c r="B35" i="482"/>
  <c r="E35" i="471"/>
  <c r="F35" i="482"/>
  <c r="I35" i="471"/>
  <c r="D35" i="482"/>
  <c r="G35" i="471"/>
  <c r="B35" i="480"/>
  <c r="B35" i="471"/>
  <c r="F35" i="480"/>
  <c r="C35" i="482"/>
  <c r="F35" i="471"/>
  <c r="K35" i="471"/>
  <c r="H35" i="482"/>
  <c r="H44" i="471"/>
  <c r="E44" i="482"/>
  <c r="E44" i="480"/>
  <c r="B44" i="482"/>
  <c r="E44" i="471"/>
  <c r="F44" i="482"/>
  <c r="I44" i="471"/>
  <c r="B44" i="480"/>
  <c r="B44" i="471"/>
  <c r="F44" i="480"/>
  <c r="F44" i="471"/>
  <c r="C44" i="482"/>
  <c r="J44" i="471"/>
  <c r="G44" i="482"/>
  <c r="C44" i="480"/>
  <c r="C44" i="471"/>
  <c r="G44" i="471"/>
  <c r="D44" i="482"/>
  <c r="K44" i="471"/>
  <c r="H44" i="482"/>
  <c r="B50" i="480"/>
  <c r="B50" i="471"/>
  <c r="F50" i="480"/>
  <c r="F50" i="471"/>
  <c r="C50" i="482"/>
  <c r="J50" i="471"/>
  <c r="G50" i="482"/>
  <c r="C50" i="480"/>
  <c r="C50" i="471"/>
  <c r="G50" i="471"/>
  <c r="D50" i="482"/>
  <c r="K50" i="471"/>
  <c r="H50" i="482"/>
  <c r="E50" i="482"/>
  <c r="H50" i="471"/>
  <c r="E50" i="480"/>
  <c r="B50" i="482"/>
  <c r="E50" i="471"/>
  <c r="F50" i="482"/>
  <c r="I50" i="471"/>
  <c r="F43" i="480"/>
  <c r="F43" i="471"/>
  <c r="C43" i="482"/>
  <c r="J43" i="471"/>
  <c r="G43" i="482"/>
  <c r="C43" i="480"/>
  <c r="C43" i="471"/>
  <c r="D43" i="482"/>
  <c r="G43" i="471"/>
  <c r="H43" i="482"/>
  <c r="K43" i="471"/>
  <c r="E43" i="482"/>
  <c r="H43" i="471"/>
  <c r="E43" i="480"/>
  <c r="B43" i="482"/>
  <c r="E43" i="471"/>
  <c r="F43" i="482"/>
  <c r="I43" i="471"/>
  <c r="B48" i="480"/>
  <c r="B48" i="471"/>
  <c r="F48" i="480"/>
  <c r="C48" i="482"/>
  <c r="F48" i="471"/>
  <c r="G48" i="482"/>
  <c r="J48" i="471"/>
  <c r="C48" i="480"/>
  <c r="C48" i="471"/>
  <c r="G48" i="471"/>
  <c r="D48" i="482"/>
  <c r="K48" i="471"/>
  <c r="H48" i="482"/>
  <c r="H48" i="471"/>
  <c r="E48" i="482"/>
  <c r="E48" i="480"/>
  <c r="B48" i="482"/>
  <c r="E48" i="471"/>
  <c r="F48" i="482"/>
  <c r="I48" i="471"/>
  <c r="B51" i="480"/>
  <c r="B51" i="471"/>
  <c r="F51" i="480"/>
  <c r="F51" i="471"/>
  <c r="C51" i="482"/>
  <c r="J51" i="471"/>
  <c r="G51" i="482"/>
  <c r="C51" i="480"/>
  <c r="C51" i="471"/>
  <c r="D51" i="482"/>
  <c r="G51" i="471"/>
  <c r="K51" i="471"/>
  <c r="H51" i="482"/>
  <c r="E51" i="482"/>
  <c r="H51" i="471"/>
  <c r="E51" i="480"/>
  <c r="E51" i="471"/>
  <c r="B51" i="482"/>
  <c r="I51" i="471"/>
  <c r="F51" i="482"/>
  <c r="F31" i="482"/>
  <c r="I31" i="471"/>
  <c r="B31" i="480"/>
  <c r="B31" i="471"/>
  <c r="F31" i="480"/>
  <c r="F31" i="471"/>
  <c r="C31" i="482"/>
  <c r="G31" i="482"/>
  <c r="J31" i="471"/>
  <c r="C31" i="480"/>
  <c r="C31" i="471"/>
  <c r="D31" i="482"/>
  <c r="G31" i="471"/>
  <c r="H31" i="482"/>
  <c r="K31" i="471"/>
  <c r="E31" i="482"/>
  <c r="H31" i="471"/>
  <c r="E31" i="480"/>
  <c r="B31" i="482"/>
  <c r="E31" i="471"/>
  <c r="D39" i="482"/>
  <c r="G39" i="471"/>
  <c r="H39" i="482"/>
  <c r="K39" i="471"/>
  <c r="C39" i="480"/>
  <c r="C39" i="471"/>
  <c r="E39" i="480"/>
  <c r="B39" i="482"/>
  <c r="E39" i="471"/>
  <c r="B39" i="480"/>
  <c r="B39" i="471"/>
  <c r="F39" i="480"/>
  <c r="C39" i="482"/>
  <c r="F39" i="471"/>
  <c r="B49" i="480"/>
  <c r="B49" i="471"/>
  <c r="F49" i="480"/>
  <c r="F49" i="471"/>
  <c r="C49" i="482"/>
  <c r="G49" i="482"/>
  <c r="J49" i="471"/>
  <c r="C49" i="480"/>
  <c r="C49" i="471"/>
  <c r="D49" i="482"/>
  <c r="G49" i="471"/>
  <c r="H49" i="482"/>
  <c r="K49" i="471"/>
  <c r="E49" i="482"/>
  <c r="H49" i="471"/>
  <c r="E49" i="480"/>
  <c r="B49" i="482"/>
  <c r="E49" i="471"/>
  <c r="F49" i="482"/>
  <c r="I49" i="471"/>
  <c r="I42" i="471"/>
  <c r="F42" i="482"/>
  <c r="B42" i="480"/>
  <c r="B42" i="471"/>
  <c r="F42" i="480"/>
  <c r="F42" i="471"/>
  <c r="C42" i="482"/>
  <c r="J42" i="471"/>
  <c r="G42" i="482"/>
  <c r="C42" i="480"/>
  <c r="C42" i="471"/>
  <c r="D42" i="482"/>
  <c r="G42" i="471"/>
  <c r="K42" i="471"/>
  <c r="H42" i="482"/>
  <c r="E42" i="482"/>
  <c r="H42" i="471"/>
  <c r="E42" i="480"/>
  <c r="E42" i="471"/>
  <c r="B42" i="482"/>
  <c r="E27" i="482"/>
  <c r="H27" i="471"/>
  <c r="E27" i="480"/>
  <c r="B27" i="482"/>
  <c r="E27" i="471"/>
  <c r="F27" i="482"/>
  <c r="I27" i="471"/>
  <c r="B27" i="480"/>
  <c r="B27" i="471"/>
  <c r="F27" i="480"/>
  <c r="C27" i="482"/>
  <c r="F27" i="471"/>
  <c r="G27" i="482"/>
  <c r="J27" i="471"/>
  <c r="C27" i="480"/>
  <c r="C27" i="471"/>
  <c r="D27" i="482"/>
  <c r="G27" i="471"/>
  <c r="H27" i="482"/>
  <c r="K27" i="471"/>
  <c r="B26" i="480"/>
  <c r="B26" i="471"/>
  <c r="F26" i="480"/>
  <c r="C26" i="482"/>
  <c r="F26" i="471"/>
  <c r="G26" i="482"/>
  <c r="J26" i="471"/>
  <c r="C26" i="480"/>
  <c r="C26" i="471"/>
  <c r="D26" i="482"/>
  <c r="G26" i="471"/>
  <c r="H26" i="482"/>
  <c r="K26" i="471"/>
  <c r="E26" i="482"/>
  <c r="H26" i="471"/>
  <c r="E26" i="480"/>
  <c r="B26" i="482"/>
  <c r="E26" i="471"/>
  <c r="F26" i="482"/>
  <c r="I26" i="471"/>
  <c r="B47" i="480"/>
  <c r="B47" i="471"/>
  <c r="F47" i="480"/>
  <c r="F47" i="471"/>
  <c r="C47" i="482"/>
  <c r="J47" i="471"/>
  <c r="G47" i="482"/>
  <c r="C47" i="480"/>
  <c r="C47" i="471"/>
  <c r="G47" i="471"/>
  <c r="D47" i="482"/>
  <c r="K47" i="471"/>
  <c r="H47" i="482"/>
  <c r="E47" i="482"/>
  <c r="H47" i="471"/>
  <c r="E47" i="480"/>
  <c r="B47" i="482"/>
  <c r="E47" i="471"/>
  <c r="F47" i="482"/>
  <c r="I47" i="471"/>
  <c r="F34" i="482"/>
  <c r="I34" i="471"/>
  <c r="B34" i="480"/>
  <c r="B34" i="471"/>
  <c r="F34" i="480"/>
  <c r="C34" i="482"/>
  <c r="F34" i="471"/>
  <c r="H34" i="482"/>
  <c r="K34" i="471"/>
  <c r="C34" i="480"/>
  <c r="C34" i="471"/>
  <c r="D34" i="482"/>
  <c r="G34" i="471"/>
  <c r="E34" i="482"/>
  <c r="H34" i="471"/>
  <c r="E34" i="480"/>
  <c r="B34" i="482"/>
  <c r="E34" i="471"/>
  <c r="B30" i="480"/>
  <c r="B30" i="471"/>
  <c r="F30" i="480"/>
  <c r="C30" i="482"/>
  <c r="F30" i="471"/>
  <c r="G30" i="482"/>
  <c r="J30" i="471"/>
  <c r="C30" i="480"/>
  <c r="C30" i="471"/>
  <c r="D30" i="482"/>
  <c r="G30" i="471"/>
  <c r="H30" i="482"/>
  <c r="K30" i="471"/>
  <c r="H30" i="471"/>
  <c r="E30" i="482"/>
  <c r="E30" i="480"/>
  <c r="B30" i="482"/>
  <c r="E30" i="471"/>
  <c r="F30" i="482"/>
  <c r="I30" i="471"/>
  <c r="B38" i="480"/>
  <c r="B38" i="471"/>
  <c r="D38" i="482"/>
  <c r="G38" i="471"/>
  <c r="H38" i="482"/>
  <c r="K38" i="471"/>
  <c r="E38" i="480"/>
  <c r="E38" i="471"/>
  <c r="B38" i="482"/>
  <c r="F38" i="480"/>
  <c r="C38" i="482"/>
  <c r="F38" i="471"/>
  <c r="C38" i="480"/>
  <c r="C38" i="471"/>
  <c r="B45" i="480"/>
  <c r="B45" i="471"/>
  <c r="F45" i="480"/>
  <c r="C45" i="482"/>
  <c r="F45" i="471"/>
  <c r="G45" i="482"/>
  <c r="J45" i="471"/>
  <c r="C45" i="480"/>
  <c r="C45" i="471"/>
  <c r="G45" i="471"/>
  <c r="D45" i="482"/>
  <c r="H45" i="482"/>
  <c r="K45" i="471"/>
  <c r="H45" i="471"/>
  <c r="E45" i="482"/>
  <c r="E45" i="480"/>
  <c r="B45" i="482"/>
  <c r="E45" i="471"/>
  <c r="F45" i="482"/>
  <c r="I45" i="471"/>
  <c r="B37" i="480"/>
  <c r="B37" i="471"/>
  <c r="C37" i="480"/>
  <c r="C37" i="471"/>
  <c r="D37" i="482"/>
  <c r="G37" i="471"/>
  <c r="E37" i="480"/>
  <c r="B37" i="482"/>
  <c r="E37" i="471"/>
  <c r="F37" i="480"/>
  <c r="C37" i="482"/>
  <c r="F37" i="471"/>
  <c r="H37" i="482"/>
  <c r="K37" i="471"/>
  <c r="B23" i="480"/>
  <c r="B23" i="471"/>
  <c r="K23" i="471"/>
  <c r="H23" i="482"/>
  <c r="C23" i="480"/>
  <c r="C23" i="471"/>
  <c r="H23" i="471"/>
  <c r="E23" i="482"/>
  <c r="E23" i="480"/>
  <c r="E23" i="471"/>
  <c r="B23" i="482"/>
  <c r="I23" i="471"/>
  <c r="F23" i="482"/>
  <c r="F23" i="480"/>
  <c r="C23" i="482"/>
  <c r="F23" i="471"/>
  <c r="G23" i="471"/>
  <c r="D23" i="482"/>
  <c r="H32" i="471"/>
  <c r="E32" i="482"/>
  <c r="B32" i="480"/>
  <c r="B32" i="471"/>
  <c r="F32" i="480"/>
  <c r="C32" i="482"/>
  <c r="F32" i="471"/>
  <c r="G32" i="482"/>
  <c r="J32" i="471"/>
  <c r="C32" i="480"/>
  <c r="C32" i="471"/>
  <c r="D32" i="482"/>
  <c r="G32" i="471"/>
  <c r="K32" i="471"/>
  <c r="H32" i="482"/>
  <c r="E32" i="480"/>
  <c r="E32" i="471"/>
  <c r="B32" i="482"/>
  <c r="I32" i="471"/>
  <c r="F32" i="482"/>
  <c r="B46" i="480"/>
  <c r="B46" i="471"/>
  <c r="F46" i="480"/>
  <c r="C46" i="482"/>
  <c r="F46" i="471"/>
  <c r="C46" i="480"/>
  <c r="C46" i="471"/>
  <c r="D46" i="482"/>
  <c r="G46" i="471"/>
  <c r="H46" i="482"/>
  <c r="K46" i="471"/>
  <c r="E46" i="482"/>
  <c r="H46" i="471"/>
  <c r="G46" i="482"/>
  <c r="J46" i="471"/>
  <c r="E46" i="480"/>
  <c r="B46" i="482"/>
  <c r="E46" i="471"/>
  <c r="F46" i="482"/>
  <c r="I46" i="471"/>
  <c r="B25" i="480"/>
  <c r="B25" i="471"/>
  <c r="F25" i="480"/>
  <c r="F25" i="471"/>
  <c r="C25" i="482"/>
  <c r="G25" i="482"/>
  <c r="J25" i="471"/>
  <c r="C25" i="480"/>
  <c r="C25" i="471"/>
  <c r="D25" i="482"/>
  <c r="G25" i="471"/>
  <c r="H25" i="482"/>
  <c r="K25" i="471"/>
  <c r="H25" i="471"/>
  <c r="E25" i="482"/>
  <c r="E25" i="480"/>
  <c r="B25" i="482"/>
  <c r="E25" i="471"/>
  <c r="F25" i="482"/>
  <c r="I25" i="471"/>
  <c r="E33" i="480"/>
  <c r="B33" i="482"/>
  <c r="E33" i="471"/>
  <c r="B33" i="480"/>
  <c r="B33" i="471"/>
  <c r="F33" i="480"/>
  <c r="F33" i="471"/>
  <c r="C33" i="482"/>
  <c r="J33" i="471"/>
  <c r="G33" i="482"/>
  <c r="C33" i="480"/>
  <c r="C33" i="471"/>
  <c r="D33" i="482"/>
  <c r="G33" i="471"/>
  <c r="H33" i="482"/>
  <c r="K33" i="471"/>
  <c r="E33" i="482"/>
  <c r="H33" i="471"/>
  <c r="F33" i="482"/>
  <c r="I33" i="471"/>
  <c r="E28" i="482"/>
  <c r="H28" i="471"/>
  <c r="E28" i="480"/>
  <c r="B28" i="482"/>
  <c r="E28" i="471"/>
  <c r="F28" i="482"/>
  <c r="I28" i="471"/>
  <c r="B28" i="480"/>
  <c r="B28" i="471"/>
  <c r="F28" i="480"/>
  <c r="C28" i="482"/>
  <c r="F28" i="471"/>
  <c r="G28" i="482"/>
  <c r="J28" i="471"/>
  <c r="C28" i="480"/>
  <c r="C28" i="471"/>
  <c r="D28" i="482"/>
  <c r="G28" i="471"/>
  <c r="H28" i="482"/>
  <c r="K28" i="471"/>
  <c r="E24" i="480"/>
  <c r="B24" i="482"/>
  <c r="E24" i="471"/>
  <c r="F24" i="482"/>
  <c r="I24" i="471"/>
  <c r="B24" i="480"/>
  <c r="B24" i="471"/>
  <c r="F24" i="480"/>
  <c r="C24" i="482"/>
  <c r="F24" i="471"/>
  <c r="H24" i="482"/>
  <c r="K24" i="471"/>
  <c r="C24" i="480"/>
  <c r="C24" i="471"/>
  <c r="G24" i="471"/>
  <c r="D24" i="482"/>
  <c r="E24" i="482"/>
  <c r="H24" i="471"/>
  <c r="B23" i="478"/>
  <c r="D23" i="480"/>
  <c r="B24" i="478"/>
  <c r="D24" i="480"/>
  <c r="B25" i="478"/>
  <c r="D25" i="480"/>
  <c r="B26" i="478"/>
  <c r="D26" i="480"/>
  <c r="B27" i="478"/>
  <c r="D27" i="480"/>
  <c r="B28" i="478"/>
  <c r="D28" i="480"/>
  <c r="B29" i="478"/>
  <c r="D29" i="480"/>
  <c r="B30" i="478"/>
  <c r="D30" i="480"/>
  <c r="B31" i="478"/>
  <c r="D31" i="480"/>
  <c r="B32" i="478"/>
  <c r="D32" i="480"/>
  <c r="B33" i="478"/>
  <c r="D33" i="480"/>
  <c r="B34" i="478"/>
  <c r="D34" i="480"/>
  <c r="B35" i="478"/>
  <c r="D35" i="480"/>
  <c r="B36" i="478"/>
  <c r="D36" i="480"/>
  <c r="B37" i="478"/>
  <c r="D37" i="480"/>
  <c r="B38" i="478"/>
  <c r="D38" i="480"/>
  <c r="B39" i="478"/>
  <c r="D39" i="480"/>
  <c r="B40" i="478"/>
  <c r="D40" i="480"/>
  <c r="B41" i="478"/>
  <c r="D41" i="480"/>
  <c r="B42" i="478"/>
  <c r="D42" i="480"/>
  <c r="B43" i="478"/>
  <c r="D43" i="480"/>
  <c r="B44" i="478"/>
  <c r="D44" i="480"/>
  <c r="B45" i="478"/>
  <c r="D45" i="480"/>
  <c r="B46" i="478"/>
  <c r="D46" i="480"/>
  <c r="B47" i="478"/>
  <c r="D47" i="480"/>
  <c r="B48" i="478"/>
  <c r="D48" i="480"/>
  <c r="B49" i="478"/>
  <c r="D49" i="480"/>
  <c r="B50" i="478"/>
  <c r="D50" i="480"/>
  <c r="B51" i="478"/>
  <c r="D51" i="480"/>
  <c r="C31" i="476"/>
  <c r="D31" i="478"/>
  <c r="G31" i="476"/>
  <c r="H31" i="478"/>
  <c r="D31" i="476"/>
  <c r="E31" i="478"/>
  <c r="H31" i="476"/>
  <c r="I31" i="478"/>
  <c r="E31" i="476"/>
  <c r="F31" i="478"/>
  <c r="B31" i="476"/>
  <c r="C31" i="478"/>
  <c r="F31" i="476"/>
  <c r="G31" i="478"/>
  <c r="C33" i="476"/>
  <c r="D33" i="478"/>
  <c r="D33" i="476"/>
  <c r="E33" i="478"/>
  <c r="E33" i="476"/>
  <c r="F33" i="478"/>
  <c r="G33" i="476"/>
  <c r="H33" i="478"/>
  <c r="H33" i="476"/>
  <c r="I33" i="478"/>
  <c r="B33" i="476"/>
  <c r="C33" i="478"/>
  <c r="F33" i="476"/>
  <c r="G33" i="478"/>
  <c r="C37" i="476"/>
  <c r="D37" i="478"/>
  <c r="G37" i="476"/>
  <c r="H37" i="478"/>
  <c r="D37" i="476"/>
  <c r="E37" i="478"/>
  <c r="H37" i="476"/>
  <c r="I37" i="478"/>
  <c r="E37" i="476"/>
  <c r="F37" i="478"/>
  <c r="B37" i="476"/>
  <c r="C37" i="478"/>
  <c r="F37" i="476"/>
  <c r="G37" i="478"/>
  <c r="B23" i="476"/>
  <c r="C23" i="478"/>
  <c r="F23" i="476"/>
  <c r="G23" i="478"/>
  <c r="C23" i="476"/>
  <c r="D23" i="478"/>
  <c r="G23" i="476"/>
  <c r="H23" i="478"/>
  <c r="D23" i="476"/>
  <c r="E23" i="478"/>
  <c r="H23" i="476"/>
  <c r="I23" i="478"/>
  <c r="E23" i="476"/>
  <c r="F23" i="478"/>
  <c r="G40" i="476"/>
  <c r="H40" i="478"/>
  <c r="H40" i="476"/>
  <c r="I40" i="478"/>
  <c r="E40" i="476"/>
  <c r="F40" i="478"/>
  <c r="C40" i="476"/>
  <c r="D40" i="478"/>
  <c r="D40" i="476"/>
  <c r="E40" i="478"/>
  <c r="B40" i="476"/>
  <c r="C40" i="478"/>
  <c r="F40" i="476"/>
  <c r="G40" i="478"/>
  <c r="E50" i="476"/>
  <c r="F50" i="478"/>
  <c r="B50" i="476"/>
  <c r="C50" i="478"/>
  <c r="F50" i="476"/>
  <c r="G50" i="478"/>
  <c r="C50" i="476"/>
  <c r="D50" i="478"/>
  <c r="G50" i="476"/>
  <c r="H50" i="478"/>
  <c r="D50" i="476"/>
  <c r="E50" i="478"/>
  <c r="H50" i="476"/>
  <c r="I50" i="478"/>
  <c r="C46" i="476"/>
  <c r="D46" i="478"/>
  <c r="G46" i="476"/>
  <c r="H46" i="478"/>
  <c r="D46" i="476"/>
  <c r="E46" i="478"/>
  <c r="H46" i="476"/>
  <c r="I46" i="478"/>
  <c r="E46" i="476"/>
  <c r="F46" i="478"/>
  <c r="B46" i="476"/>
  <c r="C46" i="478"/>
  <c r="F46" i="476"/>
  <c r="G46" i="478"/>
  <c r="E39" i="476"/>
  <c r="F39" i="478"/>
  <c r="B39" i="476"/>
  <c r="C39" i="478"/>
  <c r="F39" i="476"/>
  <c r="G39" i="478"/>
  <c r="C39" i="476"/>
  <c r="D39" i="478"/>
  <c r="G39" i="476"/>
  <c r="H39" i="478"/>
  <c r="D39" i="476"/>
  <c r="E39" i="478"/>
  <c r="H39" i="476"/>
  <c r="I39" i="478"/>
  <c r="C43" i="476"/>
  <c r="D43" i="478"/>
  <c r="D43" i="476"/>
  <c r="E43" i="478"/>
  <c r="E43" i="476"/>
  <c r="F43" i="478"/>
  <c r="G43" i="476"/>
  <c r="H43" i="478"/>
  <c r="H43" i="476"/>
  <c r="I43" i="478"/>
  <c r="B43" i="476"/>
  <c r="C43" i="478"/>
  <c r="F43" i="476"/>
  <c r="G43" i="478"/>
  <c r="C48" i="476"/>
  <c r="D48" i="478"/>
  <c r="G48" i="476"/>
  <c r="H48" i="478"/>
  <c r="D48" i="476"/>
  <c r="E48" i="478"/>
  <c r="H48" i="476"/>
  <c r="I48" i="478"/>
  <c r="E48" i="476"/>
  <c r="F48" i="478"/>
  <c r="B48" i="476"/>
  <c r="C48" i="478"/>
  <c r="F48" i="476"/>
  <c r="G48" i="478"/>
  <c r="C34" i="476"/>
  <c r="D34" i="478"/>
  <c r="G34" i="476"/>
  <c r="H34" i="478"/>
  <c r="D34" i="476"/>
  <c r="E34" i="478"/>
  <c r="H34" i="476"/>
  <c r="I34" i="478"/>
  <c r="E34" i="476"/>
  <c r="F34" i="478"/>
  <c r="B34" i="476"/>
  <c r="C34" i="478"/>
  <c r="F34" i="476"/>
  <c r="G34" i="478"/>
  <c r="F26" i="476"/>
  <c r="G26" i="478"/>
  <c r="C26" i="476"/>
  <c r="D26" i="478"/>
  <c r="G26" i="476"/>
  <c r="H26" i="478"/>
  <c r="D26" i="476"/>
  <c r="E26" i="478"/>
  <c r="H26" i="476"/>
  <c r="I26" i="478"/>
  <c r="E26" i="476"/>
  <c r="F26" i="478"/>
  <c r="B26" i="476"/>
  <c r="C26" i="478"/>
  <c r="C47" i="476"/>
  <c r="D47" i="478"/>
  <c r="G47" i="476"/>
  <c r="H47" i="478"/>
  <c r="D47" i="476"/>
  <c r="E47" i="478"/>
  <c r="H47" i="476"/>
  <c r="I47" i="478"/>
  <c r="E47" i="476"/>
  <c r="F47" i="478"/>
  <c r="B47" i="476"/>
  <c r="C47" i="478"/>
  <c r="F47" i="476"/>
  <c r="G47" i="478"/>
  <c r="C25" i="476"/>
  <c r="D25" i="478"/>
  <c r="G25" i="476"/>
  <c r="H25" i="478"/>
  <c r="D25" i="476"/>
  <c r="E25" i="478"/>
  <c r="H25" i="476"/>
  <c r="I25" i="478"/>
  <c r="E25" i="476"/>
  <c r="F25" i="478"/>
  <c r="B25" i="476"/>
  <c r="C25" i="478"/>
  <c r="F25" i="476"/>
  <c r="G25" i="478"/>
  <c r="D27" i="476"/>
  <c r="E27" i="478"/>
  <c r="C27" i="476"/>
  <c r="D27" i="478"/>
  <c r="G27" i="476"/>
  <c r="H27" i="478"/>
  <c r="H27" i="476"/>
  <c r="I27" i="478"/>
  <c r="E27" i="476"/>
  <c r="F27" i="478"/>
  <c r="B27" i="476"/>
  <c r="C27" i="478"/>
  <c r="F27" i="476"/>
  <c r="G27" i="478"/>
  <c r="G49" i="476"/>
  <c r="H49" i="478"/>
  <c r="H49" i="476"/>
  <c r="I49" i="478"/>
  <c r="E49" i="476"/>
  <c r="F49" i="478"/>
  <c r="C49" i="476"/>
  <c r="D49" i="478"/>
  <c r="D49" i="476"/>
  <c r="E49" i="478"/>
  <c r="B49" i="476"/>
  <c r="C49" i="478"/>
  <c r="F49" i="476"/>
  <c r="G49" i="478"/>
  <c r="E30" i="476"/>
  <c r="F30" i="478"/>
  <c r="F30" i="476"/>
  <c r="G30" i="478"/>
  <c r="C30" i="476"/>
  <c r="D30" i="478"/>
  <c r="G30" i="476"/>
  <c r="H30" i="478"/>
  <c r="D30" i="476"/>
  <c r="E30" i="478"/>
  <c r="H30" i="476"/>
  <c r="I30" i="478"/>
  <c r="B30" i="476"/>
  <c r="C30" i="478"/>
  <c r="E38" i="476"/>
  <c r="F38" i="478"/>
  <c r="B38" i="476"/>
  <c r="C38" i="478"/>
  <c r="F38" i="476"/>
  <c r="G38" i="478"/>
  <c r="C38" i="476"/>
  <c r="D38" i="478"/>
  <c r="G38" i="476"/>
  <c r="H38" i="478"/>
  <c r="D38" i="476"/>
  <c r="E38" i="478"/>
  <c r="H38" i="476"/>
  <c r="I38" i="478"/>
  <c r="E51" i="476"/>
  <c r="F51" i="478"/>
  <c r="B51" i="476"/>
  <c r="C51" i="478"/>
  <c r="F51" i="476"/>
  <c r="G51" i="478"/>
  <c r="C51" i="476"/>
  <c r="D51" i="478"/>
  <c r="G51" i="476"/>
  <c r="H51" i="478"/>
  <c r="D51" i="476"/>
  <c r="E51" i="478"/>
  <c r="H51" i="476"/>
  <c r="I51" i="478"/>
  <c r="G42" i="476"/>
  <c r="H42" i="478"/>
  <c r="D42" i="476"/>
  <c r="E42" i="478"/>
  <c r="H42" i="476"/>
  <c r="I42" i="478"/>
  <c r="E42" i="476"/>
  <c r="F42" i="478"/>
  <c r="C42" i="476"/>
  <c r="D42" i="478"/>
  <c r="B42" i="476"/>
  <c r="C42" i="478"/>
  <c r="F42" i="476"/>
  <c r="G42" i="478"/>
  <c r="B35" i="476"/>
  <c r="C35" i="478"/>
  <c r="C35" i="476"/>
  <c r="D35" i="478"/>
  <c r="G35" i="476"/>
  <c r="H35" i="478"/>
  <c r="D35" i="476"/>
  <c r="E35" i="478"/>
  <c r="H35" i="476"/>
  <c r="I35" i="478"/>
  <c r="E35" i="476"/>
  <c r="F35" i="478"/>
  <c r="F35" i="476"/>
  <c r="G35" i="478"/>
  <c r="C45" i="476"/>
  <c r="D45" i="478"/>
  <c r="G45" i="476"/>
  <c r="H45" i="478"/>
  <c r="D45" i="476"/>
  <c r="E45" i="478"/>
  <c r="H45" i="476"/>
  <c r="I45" i="478"/>
  <c r="E45" i="476"/>
  <c r="F45" i="478"/>
  <c r="B45" i="476"/>
  <c r="C45" i="478"/>
  <c r="F45" i="476"/>
  <c r="G45" i="478"/>
  <c r="D24" i="476"/>
  <c r="E24" i="478"/>
  <c r="H24" i="476"/>
  <c r="I24" i="478"/>
  <c r="G24" i="476"/>
  <c r="H24" i="478"/>
  <c r="E24" i="476"/>
  <c r="F24" i="478"/>
  <c r="C24" i="476"/>
  <c r="D24" i="478"/>
  <c r="B24" i="476"/>
  <c r="C24" i="478"/>
  <c r="F24" i="476"/>
  <c r="G24" i="478"/>
  <c r="E44" i="476"/>
  <c r="F44" i="478"/>
  <c r="B44" i="476"/>
  <c r="C44" i="478"/>
  <c r="F44" i="476"/>
  <c r="G44" i="478"/>
  <c r="C44" i="476"/>
  <c r="D44" i="478"/>
  <c r="G44" i="476"/>
  <c r="H44" i="478"/>
  <c r="D44" i="476"/>
  <c r="E44" i="478"/>
  <c r="H44" i="476"/>
  <c r="I44" i="478"/>
  <c r="C28" i="476"/>
  <c r="D28" i="478"/>
  <c r="G28" i="476"/>
  <c r="H28" i="478"/>
  <c r="D28" i="476"/>
  <c r="E28" i="478"/>
  <c r="H28" i="476"/>
  <c r="I28" i="478"/>
  <c r="E28" i="476"/>
  <c r="F28" i="478"/>
  <c r="B28" i="476"/>
  <c r="C28" i="478"/>
  <c r="F28" i="476"/>
  <c r="G28" i="478"/>
  <c r="B32" i="476"/>
  <c r="C32" i="478"/>
  <c r="G32" i="476"/>
  <c r="H32" i="478"/>
  <c r="D32" i="476"/>
  <c r="E32" i="478"/>
  <c r="H32" i="476"/>
  <c r="I32" i="478"/>
  <c r="F32" i="476"/>
  <c r="G32" i="478"/>
  <c r="C32" i="476"/>
  <c r="D32" i="478"/>
  <c r="E32" i="476"/>
  <c r="F32" i="478"/>
  <c r="B36" i="476"/>
  <c r="C36" i="478"/>
  <c r="C36" i="476"/>
  <c r="D36" i="478"/>
  <c r="G36" i="476"/>
  <c r="H36" i="478"/>
  <c r="D36" i="476"/>
  <c r="E36" i="478"/>
  <c r="H36" i="476"/>
  <c r="I36" i="478"/>
  <c r="E36" i="476"/>
  <c r="F36" i="478"/>
  <c r="F36" i="476"/>
  <c r="G36" i="478"/>
  <c r="C41" i="476"/>
  <c r="D41" i="478"/>
  <c r="G41" i="476"/>
  <c r="H41" i="478"/>
  <c r="D41" i="476"/>
  <c r="E41" i="478"/>
  <c r="H41" i="476"/>
  <c r="I41" i="478"/>
  <c r="E41" i="476"/>
  <c r="F41" i="478"/>
  <c r="B41" i="476"/>
  <c r="C41" i="478"/>
  <c r="F41" i="476"/>
  <c r="G41" i="478"/>
  <c r="C29" i="476"/>
  <c r="D29" i="478"/>
  <c r="G29" i="476"/>
  <c r="H29" i="478"/>
  <c r="D29" i="476"/>
  <c r="E29" i="478"/>
  <c r="H29" i="476"/>
  <c r="I29" i="478"/>
  <c r="E29" i="476"/>
  <c r="F29" i="478"/>
  <c r="B29" i="476"/>
  <c r="C29" i="478"/>
  <c r="F29" i="476"/>
  <c r="G29" i="478"/>
  <c r="Q479" i="2"/>
  <c r="AL479" i="2"/>
  <c r="H479" i="2"/>
  <c r="AB479" i="2"/>
  <c r="U480" i="2"/>
  <c r="AP480" i="2"/>
  <c r="H480" i="2"/>
  <c r="AB480" i="2"/>
  <c r="U481" i="2"/>
  <c r="AP481" i="2"/>
  <c r="H481" i="2"/>
  <c r="AB481" i="2"/>
  <c r="U482" i="2"/>
  <c r="AP482" i="2"/>
  <c r="Q483" i="2"/>
  <c r="AL483" i="2"/>
  <c r="U483" i="2"/>
  <c r="AP483" i="2"/>
  <c r="Q484" i="2"/>
  <c r="AL484" i="2"/>
  <c r="H484" i="2"/>
  <c r="AB484" i="2"/>
  <c r="U485" i="2"/>
  <c r="AP485" i="2"/>
  <c r="Q486" i="2"/>
  <c r="AL486" i="2"/>
  <c r="U486" i="2"/>
  <c r="AP486" i="2"/>
  <c r="Q487" i="2"/>
  <c r="AL487" i="2"/>
  <c r="H487" i="2"/>
  <c r="AB487" i="2"/>
  <c r="Q488" i="2"/>
  <c r="AL488" i="2"/>
  <c r="H488" i="2"/>
  <c r="AB488" i="2"/>
  <c r="U489" i="2"/>
  <c r="AP489" i="2"/>
  <c r="Q490" i="2"/>
  <c r="AL490" i="2"/>
  <c r="U490" i="2"/>
  <c r="AP490" i="2"/>
  <c r="Q491" i="2"/>
  <c r="AL491" i="2"/>
  <c r="H491" i="2"/>
  <c r="AB491" i="2"/>
  <c r="Q492" i="2"/>
  <c r="AL492" i="2"/>
  <c r="H492" i="2"/>
  <c r="AB492" i="2"/>
  <c r="U493" i="2"/>
  <c r="AP493" i="2"/>
  <c r="H493" i="2"/>
  <c r="AB493" i="2"/>
  <c r="U494" i="2"/>
  <c r="AP494" i="2"/>
  <c r="Q495" i="2"/>
  <c r="AL495" i="2"/>
  <c r="Q496" i="2"/>
  <c r="AL496" i="2"/>
  <c r="U497" i="2"/>
  <c r="AP497" i="2"/>
  <c r="S479" i="2"/>
  <c r="AN479" i="2"/>
  <c r="D479" i="2"/>
  <c r="AR479" i="2"/>
  <c r="L479" i="2"/>
  <c r="AF479" i="2"/>
  <c r="S480" i="2"/>
  <c r="AN480" i="2"/>
  <c r="D480" i="2"/>
  <c r="AR480" i="2"/>
  <c r="L480" i="2"/>
  <c r="AF480" i="2"/>
  <c r="S481" i="2"/>
  <c r="AN481" i="2"/>
  <c r="D481" i="2"/>
  <c r="AR481" i="2"/>
  <c r="L481" i="2"/>
  <c r="AF481" i="2"/>
  <c r="S482" i="2"/>
  <c r="AN482" i="2"/>
  <c r="D482" i="2"/>
  <c r="AR482" i="2"/>
  <c r="L482" i="2"/>
  <c r="AF482" i="2"/>
  <c r="S483" i="2"/>
  <c r="AN483" i="2"/>
  <c r="D483" i="2"/>
  <c r="AR483" i="2"/>
  <c r="L483" i="2"/>
  <c r="AF483" i="2"/>
  <c r="S484" i="2"/>
  <c r="AN484" i="2"/>
  <c r="D484" i="2"/>
  <c r="AR484" i="2"/>
  <c r="L484" i="2"/>
  <c r="AF484" i="2"/>
  <c r="S485" i="2"/>
  <c r="AN485" i="2"/>
  <c r="D485" i="2"/>
  <c r="AR485" i="2"/>
  <c r="L485" i="2"/>
  <c r="AF485" i="2"/>
  <c r="S486" i="2"/>
  <c r="AN486" i="2"/>
  <c r="D486" i="2"/>
  <c r="AR486" i="2"/>
  <c r="L486" i="2"/>
  <c r="AF486" i="2"/>
  <c r="S487" i="2"/>
  <c r="AN487" i="2"/>
  <c r="D487" i="2"/>
  <c r="AR487" i="2"/>
  <c r="L487" i="2"/>
  <c r="AF487" i="2"/>
  <c r="S488" i="2"/>
  <c r="AN488" i="2"/>
  <c r="D488" i="2"/>
  <c r="AR488" i="2"/>
  <c r="L488" i="2"/>
  <c r="AF488" i="2"/>
  <c r="S489" i="2"/>
  <c r="AN489" i="2"/>
  <c r="D489" i="2"/>
  <c r="AR489" i="2"/>
  <c r="L489" i="2"/>
  <c r="AF489" i="2"/>
  <c r="S490" i="2"/>
  <c r="AN490" i="2"/>
  <c r="D490" i="2"/>
  <c r="AR490" i="2"/>
  <c r="L490" i="2"/>
  <c r="AF490" i="2"/>
  <c r="S491" i="2"/>
  <c r="AN491" i="2"/>
  <c r="D491" i="2"/>
  <c r="AR491" i="2"/>
  <c r="L491" i="2"/>
  <c r="AF491" i="2"/>
  <c r="S492" i="2"/>
  <c r="AN492" i="2"/>
  <c r="D492" i="2"/>
  <c r="AR492" i="2"/>
  <c r="L492" i="2"/>
  <c r="AF492" i="2"/>
  <c r="S493" i="2"/>
  <c r="AN493" i="2"/>
  <c r="D493" i="2"/>
  <c r="AR493" i="2"/>
  <c r="L493" i="2"/>
  <c r="AF493" i="2"/>
  <c r="S494" i="2"/>
  <c r="AN494" i="2"/>
  <c r="D494" i="2"/>
  <c r="AR494" i="2"/>
  <c r="L494" i="2"/>
  <c r="AF494" i="2"/>
  <c r="S495" i="2"/>
  <c r="AN495" i="2"/>
  <c r="D495" i="2"/>
  <c r="AR495" i="2"/>
  <c r="L495" i="2"/>
  <c r="AF495" i="2"/>
  <c r="S496" i="2"/>
  <c r="AN496" i="2"/>
  <c r="D496" i="2"/>
  <c r="AR496" i="2"/>
  <c r="L496" i="2"/>
  <c r="AF496" i="2"/>
  <c r="S497" i="2"/>
  <c r="AN497" i="2"/>
  <c r="D497" i="2"/>
  <c r="AR497" i="2"/>
  <c r="L497" i="2"/>
  <c r="AF497" i="2"/>
  <c r="S498" i="2"/>
  <c r="AN498" i="2"/>
  <c r="D498" i="2"/>
  <c r="AR498" i="2"/>
  <c r="L498" i="2"/>
  <c r="AF498" i="2"/>
  <c r="S499" i="2"/>
  <c r="AN499" i="2"/>
  <c r="D499" i="2"/>
  <c r="AR499" i="2"/>
  <c r="L499" i="2"/>
  <c r="AF499" i="2"/>
  <c r="S500" i="2"/>
  <c r="AN500" i="2"/>
  <c r="D500" i="2"/>
  <c r="AR500" i="2"/>
  <c r="L500" i="2"/>
  <c r="AF500" i="2"/>
  <c r="S501" i="2"/>
  <c r="AN501" i="2"/>
  <c r="D501" i="2"/>
  <c r="AR501" i="2"/>
  <c r="L501" i="2"/>
  <c r="AF501" i="2"/>
  <c r="S502" i="2"/>
  <c r="AN502" i="2"/>
  <c r="D502" i="2"/>
  <c r="AR502" i="2"/>
  <c r="L502" i="2"/>
  <c r="AF502" i="2"/>
  <c r="S503" i="2"/>
  <c r="AN503" i="2"/>
  <c r="D503" i="2"/>
  <c r="AR503" i="2"/>
  <c r="L503" i="2"/>
  <c r="AF503" i="2"/>
  <c r="S504" i="2"/>
  <c r="AN504" i="2"/>
  <c r="D504" i="2"/>
  <c r="AR504" i="2"/>
  <c r="L504" i="2"/>
  <c r="AF504" i="2"/>
  <c r="S505" i="2"/>
  <c r="AN505" i="2"/>
  <c r="D505" i="2"/>
  <c r="AR505" i="2"/>
  <c r="L505" i="2"/>
  <c r="AF505" i="2"/>
  <c r="S506" i="2"/>
  <c r="AN506" i="2"/>
  <c r="D506" i="2"/>
  <c r="AR506" i="2"/>
  <c r="L506" i="2"/>
  <c r="AF506" i="2"/>
  <c r="S507" i="2"/>
  <c r="AN507" i="2"/>
  <c r="D507" i="2"/>
  <c r="AR507" i="2"/>
  <c r="L507" i="2"/>
  <c r="AF507" i="2"/>
  <c r="T479" i="2"/>
  <c r="AO479" i="2"/>
  <c r="F479" i="2"/>
  <c r="Z479" i="2"/>
  <c r="N479" i="2"/>
  <c r="AH479" i="2"/>
  <c r="T480" i="2"/>
  <c r="AO480" i="2"/>
  <c r="F480" i="2"/>
  <c r="Z480" i="2"/>
  <c r="N480" i="2"/>
  <c r="AH480" i="2"/>
  <c r="T481" i="2"/>
  <c r="AO481" i="2"/>
  <c r="F481" i="2"/>
  <c r="Z481" i="2"/>
  <c r="N481" i="2"/>
  <c r="AH481" i="2"/>
  <c r="T482" i="2"/>
  <c r="AO482" i="2"/>
  <c r="F482" i="2"/>
  <c r="Z482" i="2"/>
  <c r="N482" i="2"/>
  <c r="AH482" i="2"/>
  <c r="T483" i="2"/>
  <c r="AO483" i="2"/>
  <c r="F483" i="2"/>
  <c r="Z483" i="2"/>
  <c r="N483" i="2"/>
  <c r="AH483" i="2"/>
  <c r="T484" i="2"/>
  <c r="AO484" i="2"/>
  <c r="F484" i="2"/>
  <c r="Z484" i="2"/>
  <c r="N484" i="2"/>
  <c r="AH484" i="2"/>
  <c r="T485" i="2"/>
  <c r="AO485" i="2"/>
  <c r="F485" i="2"/>
  <c r="Z485" i="2"/>
  <c r="N485" i="2"/>
  <c r="AH485" i="2"/>
  <c r="T486" i="2"/>
  <c r="AO486" i="2"/>
  <c r="F486" i="2"/>
  <c r="Z486" i="2"/>
  <c r="N486" i="2"/>
  <c r="AH486" i="2"/>
  <c r="T487" i="2"/>
  <c r="AO487" i="2"/>
  <c r="F487" i="2"/>
  <c r="Z487" i="2"/>
  <c r="N487" i="2"/>
  <c r="AH487" i="2"/>
  <c r="T488" i="2"/>
  <c r="AO488" i="2"/>
  <c r="F488" i="2"/>
  <c r="Z488" i="2"/>
  <c r="N488" i="2"/>
  <c r="AH488" i="2"/>
  <c r="T489" i="2"/>
  <c r="AO489" i="2"/>
  <c r="F489" i="2"/>
  <c r="Z489" i="2"/>
  <c r="N489" i="2"/>
  <c r="AH489" i="2"/>
  <c r="T490" i="2"/>
  <c r="AO490" i="2"/>
  <c r="F490" i="2"/>
  <c r="Z490" i="2"/>
  <c r="N490" i="2"/>
  <c r="AH490" i="2"/>
  <c r="T491" i="2"/>
  <c r="AO491" i="2"/>
  <c r="F491" i="2"/>
  <c r="Z491" i="2"/>
  <c r="N491" i="2"/>
  <c r="AH491" i="2"/>
  <c r="T492" i="2"/>
  <c r="AO492" i="2"/>
  <c r="F492" i="2"/>
  <c r="Z492" i="2"/>
  <c r="N492" i="2"/>
  <c r="AH492" i="2"/>
  <c r="T493" i="2"/>
  <c r="AO493" i="2"/>
  <c r="F493" i="2"/>
  <c r="Z493" i="2"/>
  <c r="N493" i="2"/>
  <c r="AH493" i="2"/>
  <c r="T494" i="2"/>
  <c r="AO494" i="2"/>
  <c r="F494" i="2"/>
  <c r="Z494" i="2"/>
  <c r="N494" i="2"/>
  <c r="AH494" i="2"/>
  <c r="T495" i="2"/>
  <c r="AO495" i="2"/>
  <c r="F495" i="2"/>
  <c r="Z495" i="2"/>
  <c r="N495" i="2"/>
  <c r="AH495" i="2"/>
  <c r="T496" i="2"/>
  <c r="AO496" i="2"/>
  <c r="F496" i="2"/>
  <c r="Z496" i="2"/>
  <c r="N496" i="2"/>
  <c r="AH496" i="2"/>
  <c r="T497" i="2"/>
  <c r="AO497" i="2"/>
  <c r="F497" i="2"/>
  <c r="Z497" i="2"/>
  <c r="N497" i="2"/>
  <c r="AH497" i="2"/>
  <c r="T498" i="2"/>
  <c r="AO498" i="2"/>
  <c r="F498" i="2"/>
  <c r="Z498" i="2"/>
  <c r="N498" i="2"/>
  <c r="AH498" i="2"/>
  <c r="T499" i="2"/>
  <c r="AO499" i="2"/>
  <c r="F499" i="2"/>
  <c r="Z499" i="2"/>
  <c r="N499" i="2"/>
  <c r="AH499" i="2"/>
  <c r="T500" i="2"/>
  <c r="AO500" i="2"/>
  <c r="F500" i="2"/>
  <c r="Z500" i="2"/>
  <c r="N500" i="2"/>
  <c r="AH500" i="2"/>
  <c r="T501" i="2"/>
  <c r="AO501" i="2"/>
  <c r="F501" i="2"/>
  <c r="Z501" i="2"/>
  <c r="N501" i="2"/>
  <c r="AH501" i="2"/>
  <c r="T502" i="2"/>
  <c r="AO502" i="2"/>
  <c r="F502" i="2"/>
  <c r="Z502" i="2"/>
  <c r="N502" i="2"/>
  <c r="AH502" i="2"/>
  <c r="T503" i="2"/>
  <c r="AO503" i="2"/>
  <c r="F503" i="2"/>
  <c r="Z503" i="2"/>
  <c r="N503" i="2"/>
  <c r="AH503" i="2"/>
  <c r="T504" i="2"/>
  <c r="AO504" i="2"/>
  <c r="F504" i="2"/>
  <c r="Z504" i="2"/>
  <c r="N504" i="2"/>
  <c r="AH504" i="2"/>
  <c r="T505" i="2"/>
  <c r="AO505" i="2"/>
  <c r="F505" i="2"/>
  <c r="Z505" i="2"/>
  <c r="N505" i="2"/>
  <c r="AH505" i="2"/>
  <c r="T506" i="2"/>
  <c r="AO506" i="2"/>
  <c r="F506" i="2"/>
  <c r="Z506" i="2"/>
  <c r="N506" i="2"/>
  <c r="AH506" i="2"/>
  <c r="T507" i="2"/>
  <c r="AO507" i="2"/>
  <c r="F507" i="2"/>
  <c r="Z507" i="2"/>
  <c r="N507" i="2"/>
  <c r="AH507" i="2"/>
  <c r="U479" i="2"/>
  <c r="AP479" i="2"/>
  <c r="Q480" i="2"/>
  <c r="AL480" i="2"/>
  <c r="Q481" i="2"/>
  <c r="AL481" i="2"/>
  <c r="Q482" i="2"/>
  <c r="AL482" i="2"/>
  <c r="H482" i="2"/>
  <c r="AB482" i="2"/>
  <c r="H483" i="2"/>
  <c r="AB483" i="2"/>
  <c r="U484" i="2"/>
  <c r="AP484" i="2"/>
  <c r="Q485" i="2"/>
  <c r="AL485" i="2"/>
  <c r="H485" i="2"/>
  <c r="AB485" i="2"/>
  <c r="H486" i="2"/>
  <c r="AB486" i="2"/>
  <c r="U487" i="2"/>
  <c r="AP487" i="2"/>
  <c r="U488" i="2"/>
  <c r="AP488" i="2"/>
  <c r="Q489" i="2"/>
  <c r="AL489" i="2"/>
  <c r="H489" i="2"/>
  <c r="AB489" i="2"/>
  <c r="H490" i="2"/>
  <c r="AB490" i="2"/>
  <c r="U491" i="2"/>
  <c r="AP491" i="2"/>
  <c r="U492" i="2"/>
  <c r="AP492" i="2"/>
  <c r="Q493" i="2"/>
  <c r="AL493" i="2"/>
  <c r="Q494" i="2"/>
  <c r="AL494" i="2"/>
  <c r="H494" i="2"/>
  <c r="AB494" i="2"/>
  <c r="U495" i="2"/>
  <c r="AP495" i="2"/>
  <c r="H495" i="2"/>
  <c r="AB495" i="2"/>
  <c r="U496" i="2"/>
  <c r="AP496" i="2"/>
  <c r="H496" i="2"/>
  <c r="AB496" i="2"/>
  <c r="Q497" i="2"/>
  <c r="AL497" i="2"/>
  <c r="H497" i="2"/>
  <c r="AB497" i="2"/>
  <c r="Q498" i="2"/>
  <c r="AL498" i="2"/>
  <c r="U498" i="2"/>
  <c r="AP498" i="2"/>
  <c r="H498" i="2"/>
  <c r="AB498" i="2"/>
  <c r="Q499" i="2"/>
  <c r="AL499" i="2"/>
  <c r="U499" i="2"/>
  <c r="AP499" i="2"/>
  <c r="H499" i="2"/>
  <c r="AB499" i="2"/>
  <c r="Q500" i="2"/>
  <c r="AL500" i="2"/>
  <c r="U500" i="2"/>
  <c r="AP500" i="2"/>
  <c r="H500" i="2"/>
  <c r="AB500" i="2"/>
  <c r="Q501" i="2"/>
  <c r="AL501" i="2"/>
  <c r="U501" i="2"/>
  <c r="AP501" i="2"/>
  <c r="H501" i="2"/>
  <c r="AB501" i="2"/>
  <c r="Q502" i="2"/>
  <c r="AL502" i="2"/>
  <c r="U502" i="2"/>
  <c r="AP502" i="2"/>
  <c r="H502" i="2"/>
  <c r="AB502" i="2"/>
  <c r="Q503" i="2"/>
  <c r="AL503" i="2"/>
  <c r="U503" i="2"/>
  <c r="AP503" i="2"/>
  <c r="H503" i="2"/>
  <c r="AB503" i="2"/>
  <c r="Q504" i="2"/>
  <c r="AL504" i="2"/>
  <c r="U504" i="2"/>
  <c r="AP504" i="2"/>
  <c r="H504" i="2"/>
  <c r="AB504" i="2"/>
  <c r="Q505" i="2"/>
  <c r="AL505" i="2"/>
  <c r="U505" i="2"/>
  <c r="AP505" i="2"/>
  <c r="H505" i="2"/>
  <c r="AB505" i="2"/>
  <c r="Q506" i="2"/>
  <c r="AL506" i="2"/>
  <c r="U506" i="2"/>
  <c r="AP506" i="2"/>
  <c r="H506" i="2"/>
  <c r="AB506" i="2"/>
  <c r="Q507" i="2"/>
  <c r="AL507" i="2"/>
  <c r="U507" i="2"/>
  <c r="AP507" i="2"/>
  <c r="H507" i="2"/>
  <c r="AB507" i="2"/>
  <c r="R479" i="2"/>
  <c r="AM479" i="2"/>
  <c r="V479" i="2"/>
  <c r="AQ479" i="2"/>
  <c r="J479" i="2"/>
  <c r="AD479" i="2"/>
  <c r="R480" i="2"/>
  <c r="AM480" i="2"/>
  <c r="V480" i="2"/>
  <c r="AQ480" i="2"/>
  <c r="J480" i="2"/>
  <c r="AD480" i="2"/>
  <c r="R481" i="2"/>
  <c r="AM481" i="2"/>
  <c r="V481" i="2"/>
  <c r="AQ481" i="2"/>
  <c r="J481" i="2"/>
  <c r="AD481" i="2"/>
  <c r="R482" i="2"/>
  <c r="AM482" i="2"/>
  <c r="V482" i="2"/>
  <c r="AQ482" i="2"/>
  <c r="J482" i="2"/>
  <c r="AD482" i="2"/>
  <c r="R483" i="2"/>
  <c r="AM483" i="2"/>
  <c r="V483" i="2"/>
  <c r="AQ483" i="2"/>
  <c r="J483" i="2"/>
  <c r="AD483" i="2"/>
  <c r="R484" i="2"/>
  <c r="AM484" i="2"/>
  <c r="V484" i="2"/>
  <c r="AQ484" i="2"/>
  <c r="J484" i="2"/>
  <c r="AD484" i="2"/>
  <c r="R485" i="2"/>
  <c r="AM485" i="2"/>
  <c r="V485" i="2"/>
  <c r="AQ485" i="2"/>
  <c r="J485" i="2"/>
  <c r="AD485" i="2"/>
  <c r="R486" i="2"/>
  <c r="AM486" i="2"/>
  <c r="V486" i="2"/>
  <c r="AQ486" i="2"/>
  <c r="J486" i="2"/>
  <c r="AD486" i="2"/>
  <c r="R487" i="2"/>
  <c r="AM487" i="2"/>
  <c r="V487" i="2"/>
  <c r="AQ487" i="2"/>
  <c r="J487" i="2"/>
  <c r="AD487" i="2"/>
  <c r="R488" i="2"/>
  <c r="AM488" i="2"/>
  <c r="V488" i="2"/>
  <c r="AQ488" i="2"/>
  <c r="J488" i="2"/>
  <c r="AD488" i="2"/>
  <c r="R489" i="2"/>
  <c r="AM489" i="2"/>
  <c r="V489" i="2"/>
  <c r="AQ489" i="2"/>
  <c r="J489" i="2"/>
  <c r="AD489" i="2"/>
  <c r="R490" i="2"/>
  <c r="AM490" i="2"/>
  <c r="V490" i="2"/>
  <c r="AQ490" i="2"/>
  <c r="J490" i="2"/>
  <c r="AD490" i="2"/>
  <c r="R491" i="2"/>
  <c r="AM491" i="2"/>
  <c r="V491" i="2"/>
  <c r="AQ491" i="2"/>
  <c r="J491" i="2"/>
  <c r="AD491" i="2"/>
  <c r="R492" i="2"/>
  <c r="AM492" i="2"/>
  <c r="V492" i="2"/>
  <c r="AQ492" i="2"/>
  <c r="J492" i="2"/>
  <c r="AD492" i="2"/>
  <c r="R493" i="2"/>
  <c r="AM493" i="2"/>
  <c r="V493" i="2"/>
  <c r="AQ493" i="2"/>
  <c r="J493" i="2"/>
  <c r="AD493" i="2"/>
  <c r="R494" i="2"/>
  <c r="AM494" i="2"/>
  <c r="V494" i="2"/>
  <c r="AQ494" i="2"/>
  <c r="J494" i="2"/>
  <c r="AD494" i="2"/>
  <c r="R495" i="2"/>
  <c r="AM495" i="2"/>
  <c r="V495" i="2"/>
  <c r="AQ495" i="2"/>
  <c r="J495" i="2"/>
  <c r="AD495" i="2"/>
  <c r="R496" i="2"/>
  <c r="AM496" i="2"/>
  <c r="V496" i="2"/>
  <c r="AQ496" i="2"/>
  <c r="J496" i="2"/>
  <c r="AD496" i="2"/>
  <c r="R497" i="2"/>
  <c r="AM497" i="2"/>
  <c r="V497" i="2"/>
  <c r="AQ497" i="2"/>
  <c r="J497" i="2"/>
  <c r="AD497" i="2"/>
  <c r="R498" i="2"/>
  <c r="AM498" i="2"/>
  <c r="V498" i="2"/>
  <c r="AQ498" i="2"/>
  <c r="J498" i="2"/>
  <c r="AD498" i="2"/>
  <c r="R499" i="2"/>
  <c r="AM499" i="2"/>
  <c r="V499" i="2"/>
  <c r="AQ499" i="2"/>
  <c r="J499" i="2"/>
  <c r="AD499" i="2"/>
  <c r="R500" i="2"/>
  <c r="AM500" i="2"/>
  <c r="V500" i="2"/>
  <c r="AQ500" i="2"/>
  <c r="J500" i="2"/>
  <c r="AD500" i="2"/>
  <c r="R501" i="2"/>
  <c r="AM501" i="2"/>
  <c r="V501" i="2"/>
  <c r="AQ501" i="2"/>
  <c r="J501" i="2"/>
  <c r="AD501" i="2"/>
  <c r="R502" i="2"/>
  <c r="AM502" i="2"/>
  <c r="V502" i="2"/>
  <c r="AQ502" i="2"/>
  <c r="J502" i="2"/>
  <c r="AD502" i="2"/>
  <c r="R503" i="2"/>
  <c r="AM503" i="2"/>
  <c r="V503" i="2"/>
  <c r="AQ503" i="2"/>
  <c r="J503" i="2"/>
  <c r="AD503" i="2"/>
  <c r="R504" i="2"/>
  <c r="AM504" i="2"/>
  <c r="V504" i="2"/>
  <c r="AQ504" i="2"/>
  <c r="J504" i="2"/>
  <c r="AD504" i="2"/>
  <c r="R505" i="2"/>
  <c r="AM505" i="2"/>
  <c r="V505" i="2"/>
  <c r="AQ505" i="2"/>
  <c r="J505" i="2"/>
  <c r="AD505" i="2"/>
  <c r="R506" i="2"/>
  <c r="AM506" i="2"/>
  <c r="V506" i="2"/>
  <c r="AQ506" i="2"/>
  <c r="J506" i="2"/>
  <c r="AD506" i="2"/>
  <c r="R507" i="2"/>
  <c r="AM507" i="2"/>
  <c r="V507" i="2"/>
  <c r="AQ507" i="2"/>
  <c r="J507" i="2"/>
  <c r="AD507" i="2"/>
  <c r="P424" i="2"/>
  <c r="AJ424" i="2"/>
  <c r="H425" i="2"/>
  <c r="AB425" i="2"/>
  <c r="U426" i="2"/>
  <c r="AP426" i="2"/>
  <c r="P426" i="2"/>
  <c r="AJ426" i="2"/>
  <c r="U427" i="2"/>
  <c r="AP427" i="2"/>
  <c r="P427" i="2"/>
  <c r="AJ427" i="2"/>
  <c r="P428" i="2"/>
  <c r="AJ428" i="2"/>
  <c r="H429" i="2"/>
  <c r="AB429" i="2"/>
  <c r="P429" i="2"/>
  <c r="AJ429" i="2"/>
  <c r="H430" i="2"/>
  <c r="AB430" i="2"/>
  <c r="U431" i="2"/>
  <c r="AP431" i="2"/>
  <c r="P431" i="2"/>
  <c r="AJ431" i="2"/>
  <c r="H432" i="2"/>
  <c r="AB432" i="2"/>
  <c r="U433" i="2"/>
  <c r="AP433" i="2"/>
  <c r="U434" i="2"/>
  <c r="AP434" i="2"/>
  <c r="P434" i="2"/>
  <c r="AJ434" i="2"/>
  <c r="H435" i="2"/>
  <c r="AB435" i="2"/>
  <c r="U436" i="2"/>
  <c r="AP436" i="2"/>
  <c r="U437" i="2"/>
  <c r="AP437" i="2"/>
  <c r="P437" i="2"/>
  <c r="AJ437" i="2"/>
  <c r="H438" i="2"/>
  <c r="AB438" i="2"/>
  <c r="P438" i="2"/>
  <c r="AJ438" i="2"/>
  <c r="H439" i="2"/>
  <c r="AB439" i="2"/>
  <c r="U440" i="2"/>
  <c r="AP440" i="2"/>
  <c r="P440" i="2"/>
  <c r="AJ440" i="2"/>
  <c r="U441" i="2"/>
  <c r="AP441" i="2"/>
  <c r="P441" i="2"/>
  <c r="AJ441" i="2"/>
  <c r="P442" i="2"/>
  <c r="AJ442" i="2"/>
  <c r="H443" i="2"/>
  <c r="AB443" i="2"/>
  <c r="U444" i="2"/>
  <c r="AP444" i="2"/>
  <c r="P444" i="2"/>
  <c r="AJ444" i="2"/>
  <c r="U445" i="2"/>
  <c r="AP445" i="2"/>
  <c r="P445" i="2"/>
  <c r="AJ445" i="2"/>
  <c r="H446" i="2"/>
  <c r="AB446" i="2"/>
  <c r="U447" i="2"/>
  <c r="AP447" i="2"/>
  <c r="P447" i="2"/>
  <c r="AJ447" i="2"/>
  <c r="U448" i="2"/>
  <c r="AP448" i="2"/>
  <c r="P448" i="2"/>
  <c r="AJ448" i="2"/>
  <c r="U449" i="2"/>
  <c r="AP449" i="2"/>
  <c r="P449" i="2"/>
  <c r="AJ449" i="2"/>
  <c r="H450" i="2"/>
  <c r="AB450" i="2"/>
  <c r="P450" i="2"/>
  <c r="AJ450" i="2"/>
  <c r="H451" i="2"/>
  <c r="AB451" i="2"/>
  <c r="U452" i="2"/>
  <c r="AP452" i="2"/>
  <c r="P452" i="2"/>
  <c r="AJ452" i="2"/>
  <c r="V424" i="2"/>
  <c r="AQ424" i="2"/>
  <c r="R424" i="2"/>
  <c r="AL424" i="2"/>
  <c r="R425" i="2"/>
  <c r="AL425" i="2"/>
  <c r="J426" i="2"/>
  <c r="AD426" i="2"/>
  <c r="R426" i="2"/>
  <c r="AL426" i="2"/>
  <c r="J427" i="2"/>
  <c r="AD427" i="2"/>
  <c r="V428" i="2"/>
  <c r="AQ428" i="2"/>
  <c r="V429" i="2"/>
  <c r="AQ429" i="2"/>
  <c r="J429" i="2"/>
  <c r="AD429" i="2"/>
  <c r="V430" i="2"/>
  <c r="AQ430" i="2"/>
  <c r="V431" i="2"/>
  <c r="AQ431" i="2"/>
  <c r="R431" i="2"/>
  <c r="AL431" i="2"/>
  <c r="V432" i="2"/>
  <c r="AQ432" i="2"/>
  <c r="R432" i="2"/>
  <c r="AL432" i="2"/>
  <c r="V433" i="2"/>
  <c r="AQ433" i="2"/>
  <c r="R433" i="2"/>
  <c r="AL433" i="2"/>
  <c r="J434" i="2"/>
  <c r="AD434" i="2"/>
  <c r="V435" i="2"/>
  <c r="AQ435" i="2"/>
  <c r="R435" i="2"/>
  <c r="AL435" i="2"/>
  <c r="J436" i="2"/>
  <c r="AD436" i="2"/>
  <c r="V437" i="2"/>
  <c r="AQ437" i="2"/>
  <c r="R437" i="2"/>
  <c r="AL437" i="2"/>
  <c r="J438" i="2"/>
  <c r="AD438" i="2"/>
  <c r="V439" i="2"/>
  <c r="AQ439" i="2"/>
  <c r="J439" i="2"/>
  <c r="AD439" i="2"/>
  <c r="V440" i="2"/>
  <c r="AQ440" i="2"/>
  <c r="R440" i="2"/>
  <c r="AL440" i="2"/>
  <c r="J441" i="2"/>
  <c r="AD441" i="2"/>
  <c r="V442" i="2"/>
  <c r="AQ442" i="2"/>
  <c r="R442" i="2"/>
  <c r="AL442" i="2"/>
  <c r="J443" i="2"/>
  <c r="AD443" i="2"/>
  <c r="V444" i="2"/>
  <c r="AQ444" i="2"/>
  <c r="J444" i="2"/>
  <c r="AD444" i="2"/>
  <c r="V445" i="2"/>
  <c r="AQ445" i="2"/>
  <c r="J445" i="2"/>
  <c r="AD445" i="2"/>
  <c r="J446" i="2"/>
  <c r="AD446" i="2"/>
  <c r="V447" i="2"/>
  <c r="AQ447" i="2"/>
  <c r="R447" i="2"/>
  <c r="AL447" i="2"/>
  <c r="J448" i="2"/>
  <c r="AD448" i="2"/>
  <c r="V449" i="2"/>
  <c r="AQ449" i="2"/>
  <c r="R449" i="2"/>
  <c r="AL449" i="2"/>
  <c r="J450" i="2"/>
  <c r="AD450" i="2"/>
  <c r="V451" i="2"/>
  <c r="AQ451" i="2"/>
  <c r="R451" i="2"/>
  <c r="AL451" i="2"/>
  <c r="J452" i="2"/>
  <c r="AD452" i="2"/>
  <c r="S424" i="2"/>
  <c r="AN424" i="2"/>
  <c r="D424" i="2"/>
  <c r="AR424" i="2"/>
  <c r="L424" i="2"/>
  <c r="AF424" i="2"/>
  <c r="S425" i="2"/>
  <c r="AN425" i="2"/>
  <c r="D425" i="2"/>
  <c r="AR425" i="2"/>
  <c r="L425" i="2"/>
  <c r="AF425" i="2"/>
  <c r="S426" i="2"/>
  <c r="AN426" i="2"/>
  <c r="D426" i="2"/>
  <c r="AR426" i="2"/>
  <c r="L426" i="2"/>
  <c r="AF426" i="2"/>
  <c r="S427" i="2"/>
  <c r="AN427" i="2"/>
  <c r="D427" i="2"/>
  <c r="AR427" i="2"/>
  <c r="L427" i="2"/>
  <c r="AF427" i="2"/>
  <c r="S428" i="2"/>
  <c r="AN428" i="2"/>
  <c r="D428" i="2"/>
  <c r="AR428" i="2"/>
  <c r="L428" i="2"/>
  <c r="AF428" i="2"/>
  <c r="S429" i="2"/>
  <c r="AN429" i="2"/>
  <c r="D429" i="2"/>
  <c r="AR429" i="2"/>
  <c r="L429" i="2"/>
  <c r="AF429" i="2"/>
  <c r="S430" i="2"/>
  <c r="AN430" i="2"/>
  <c r="D430" i="2"/>
  <c r="AR430" i="2"/>
  <c r="L430" i="2"/>
  <c r="AF430" i="2"/>
  <c r="S431" i="2"/>
  <c r="AN431" i="2"/>
  <c r="D431" i="2"/>
  <c r="AR431" i="2"/>
  <c r="L431" i="2"/>
  <c r="AF431" i="2"/>
  <c r="S432" i="2"/>
  <c r="AN432" i="2"/>
  <c r="D432" i="2"/>
  <c r="AR432" i="2"/>
  <c r="L432" i="2"/>
  <c r="AF432" i="2"/>
  <c r="S433" i="2"/>
  <c r="AN433" i="2"/>
  <c r="D433" i="2"/>
  <c r="AR433" i="2"/>
  <c r="L433" i="2"/>
  <c r="AF433" i="2"/>
  <c r="S434" i="2"/>
  <c r="AN434" i="2"/>
  <c r="D434" i="2"/>
  <c r="AR434" i="2"/>
  <c r="L434" i="2"/>
  <c r="AF434" i="2"/>
  <c r="S435" i="2"/>
  <c r="AN435" i="2"/>
  <c r="D435" i="2"/>
  <c r="AR435" i="2"/>
  <c r="L435" i="2"/>
  <c r="AF435" i="2"/>
  <c r="S436" i="2"/>
  <c r="AN436" i="2"/>
  <c r="D436" i="2"/>
  <c r="AR436" i="2"/>
  <c r="L436" i="2"/>
  <c r="AF436" i="2"/>
  <c r="S437" i="2"/>
  <c r="AN437" i="2"/>
  <c r="D437" i="2"/>
  <c r="AR437" i="2"/>
  <c r="L437" i="2"/>
  <c r="AF437" i="2"/>
  <c r="S438" i="2"/>
  <c r="AN438" i="2"/>
  <c r="D438" i="2"/>
  <c r="AR438" i="2"/>
  <c r="L438" i="2"/>
  <c r="AF438" i="2"/>
  <c r="S439" i="2"/>
  <c r="AN439" i="2"/>
  <c r="D439" i="2"/>
  <c r="AR439" i="2"/>
  <c r="L439" i="2"/>
  <c r="AF439" i="2"/>
  <c r="S440" i="2"/>
  <c r="AN440" i="2"/>
  <c r="D440" i="2"/>
  <c r="AR440" i="2"/>
  <c r="L440" i="2"/>
  <c r="AF440" i="2"/>
  <c r="S441" i="2"/>
  <c r="AN441" i="2"/>
  <c r="D441" i="2"/>
  <c r="AR441" i="2"/>
  <c r="L441" i="2"/>
  <c r="AF441" i="2"/>
  <c r="S442" i="2"/>
  <c r="AN442" i="2"/>
  <c r="D442" i="2"/>
  <c r="AR442" i="2"/>
  <c r="L442" i="2"/>
  <c r="AF442" i="2"/>
  <c r="S443" i="2"/>
  <c r="AN443" i="2"/>
  <c r="D443" i="2"/>
  <c r="AR443" i="2"/>
  <c r="L443" i="2"/>
  <c r="AF443" i="2"/>
  <c r="S444" i="2"/>
  <c r="AN444" i="2"/>
  <c r="D444" i="2"/>
  <c r="AR444" i="2"/>
  <c r="L444" i="2"/>
  <c r="AF444" i="2"/>
  <c r="S445" i="2"/>
  <c r="AN445" i="2"/>
  <c r="D445" i="2"/>
  <c r="AR445" i="2"/>
  <c r="L445" i="2"/>
  <c r="AF445" i="2"/>
  <c r="S446" i="2"/>
  <c r="AN446" i="2"/>
  <c r="D446" i="2"/>
  <c r="AR446" i="2"/>
  <c r="L446" i="2"/>
  <c r="AF446" i="2"/>
  <c r="S447" i="2"/>
  <c r="AN447" i="2"/>
  <c r="D447" i="2"/>
  <c r="AR447" i="2"/>
  <c r="L447" i="2"/>
  <c r="AF447" i="2"/>
  <c r="S448" i="2"/>
  <c r="AN448" i="2"/>
  <c r="D448" i="2"/>
  <c r="AR448" i="2"/>
  <c r="L448" i="2"/>
  <c r="AF448" i="2"/>
  <c r="S449" i="2"/>
  <c r="AN449" i="2"/>
  <c r="D449" i="2"/>
  <c r="AR449" i="2"/>
  <c r="L449" i="2"/>
  <c r="AF449" i="2"/>
  <c r="S450" i="2"/>
  <c r="AN450" i="2"/>
  <c r="D450" i="2"/>
  <c r="AR450" i="2"/>
  <c r="L450" i="2"/>
  <c r="AF450" i="2"/>
  <c r="S451" i="2"/>
  <c r="AN451" i="2"/>
  <c r="D451" i="2"/>
  <c r="AR451" i="2"/>
  <c r="L451" i="2"/>
  <c r="AF451" i="2"/>
  <c r="S452" i="2"/>
  <c r="AN452" i="2"/>
  <c r="D452" i="2"/>
  <c r="AR452" i="2"/>
  <c r="L452" i="2"/>
  <c r="AF452" i="2"/>
  <c r="U424" i="2"/>
  <c r="AP424" i="2"/>
  <c r="H424" i="2"/>
  <c r="AB424" i="2"/>
  <c r="U425" i="2"/>
  <c r="AP425" i="2"/>
  <c r="P425" i="2"/>
  <c r="AJ425" i="2"/>
  <c r="H426" i="2"/>
  <c r="AB426" i="2"/>
  <c r="H427" i="2"/>
  <c r="AB427" i="2"/>
  <c r="U428" i="2"/>
  <c r="AP428" i="2"/>
  <c r="H428" i="2"/>
  <c r="AB428" i="2"/>
  <c r="U429" i="2"/>
  <c r="AP429" i="2"/>
  <c r="U430" i="2"/>
  <c r="AP430" i="2"/>
  <c r="P430" i="2"/>
  <c r="AJ430" i="2"/>
  <c r="H431" i="2"/>
  <c r="AB431" i="2"/>
  <c r="U432" i="2"/>
  <c r="AP432" i="2"/>
  <c r="P432" i="2"/>
  <c r="AJ432" i="2"/>
  <c r="H433" i="2"/>
  <c r="AB433" i="2"/>
  <c r="P433" i="2"/>
  <c r="AJ433" i="2"/>
  <c r="H434" i="2"/>
  <c r="AB434" i="2"/>
  <c r="U435" i="2"/>
  <c r="AP435" i="2"/>
  <c r="P435" i="2"/>
  <c r="AJ435" i="2"/>
  <c r="H436" i="2"/>
  <c r="AB436" i="2"/>
  <c r="P436" i="2"/>
  <c r="AJ436" i="2"/>
  <c r="H437" i="2"/>
  <c r="AB437" i="2"/>
  <c r="U438" i="2"/>
  <c r="AP438" i="2"/>
  <c r="U439" i="2"/>
  <c r="AP439" i="2"/>
  <c r="P439" i="2"/>
  <c r="AJ439" i="2"/>
  <c r="H440" i="2"/>
  <c r="AB440" i="2"/>
  <c r="H441" i="2"/>
  <c r="AB441" i="2"/>
  <c r="U442" i="2"/>
  <c r="AP442" i="2"/>
  <c r="H442" i="2"/>
  <c r="AB442" i="2"/>
  <c r="U443" i="2"/>
  <c r="AP443" i="2"/>
  <c r="P443" i="2"/>
  <c r="AJ443" i="2"/>
  <c r="H444" i="2"/>
  <c r="AB444" i="2"/>
  <c r="H445" i="2"/>
  <c r="AB445" i="2"/>
  <c r="U446" i="2"/>
  <c r="AP446" i="2"/>
  <c r="P446" i="2"/>
  <c r="AJ446" i="2"/>
  <c r="H447" i="2"/>
  <c r="AB447" i="2"/>
  <c r="H448" i="2"/>
  <c r="AB448" i="2"/>
  <c r="H449" i="2"/>
  <c r="AB449" i="2"/>
  <c r="U450" i="2"/>
  <c r="AP450" i="2"/>
  <c r="U451" i="2"/>
  <c r="AP451" i="2"/>
  <c r="P451" i="2"/>
  <c r="AJ451" i="2"/>
  <c r="H452" i="2"/>
  <c r="AB452" i="2"/>
  <c r="J424" i="2"/>
  <c r="AD424" i="2"/>
  <c r="V425" i="2"/>
  <c r="AQ425" i="2"/>
  <c r="J425" i="2"/>
  <c r="AD425" i="2"/>
  <c r="V426" i="2"/>
  <c r="AQ426" i="2"/>
  <c r="V427" i="2"/>
  <c r="AQ427" i="2"/>
  <c r="R427" i="2"/>
  <c r="AL427" i="2"/>
  <c r="J428" i="2"/>
  <c r="AD428" i="2"/>
  <c r="R428" i="2"/>
  <c r="AL428" i="2"/>
  <c r="R429" i="2"/>
  <c r="AL429" i="2"/>
  <c r="J430" i="2"/>
  <c r="AD430" i="2"/>
  <c r="R430" i="2"/>
  <c r="AL430" i="2"/>
  <c r="J431" i="2"/>
  <c r="AD431" i="2"/>
  <c r="J432" i="2"/>
  <c r="AD432" i="2"/>
  <c r="J433" i="2"/>
  <c r="AD433" i="2"/>
  <c r="V434" i="2"/>
  <c r="AQ434" i="2"/>
  <c r="R434" i="2"/>
  <c r="AL434" i="2"/>
  <c r="J435" i="2"/>
  <c r="AD435" i="2"/>
  <c r="V436" i="2"/>
  <c r="AQ436" i="2"/>
  <c r="R436" i="2"/>
  <c r="AL436" i="2"/>
  <c r="J437" i="2"/>
  <c r="AD437" i="2"/>
  <c r="V438" i="2"/>
  <c r="AQ438" i="2"/>
  <c r="R438" i="2"/>
  <c r="AL438" i="2"/>
  <c r="R439" i="2"/>
  <c r="AL439" i="2"/>
  <c r="J440" i="2"/>
  <c r="AD440" i="2"/>
  <c r="V441" i="2"/>
  <c r="AQ441" i="2"/>
  <c r="R441" i="2"/>
  <c r="AL441" i="2"/>
  <c r="J442" i="2"/>
  <c r="AD442" i="2"/>
  <c r="V443" i="2"/>
  <c r="AQ443" i="2"/>
  <c r="R443" i="2"/>
  <c r="AL443" i="2"/>
  <c r="R444" i="2"/>
  <c r="AL444" i="2"/>
  <c r="R445" i="2"/>
  <c r="AL445" i="2"/>
  <c r="V446" i="2"/>
  <c r="AQ446" i="2"/>
  <c r="R446" i="2"/>
  <c r="AL446" i="2"/>
  <c r="J447" i="2"/>
  <c r="AD447" i="2"/>
  <c r="V448" i="2"/>
  <c r="AQ448" i="2"/>
  <c r="R448" i="2"/>
  <c r="AL448" i="2"/>
  <c r="J449" i="2"/>
  <c r="AD449" i="2"/>
  <c r="V450" i="2"/>
  <c r="AQ450" i="2"/>
  <c r="R450" i="2"/>
  <c r="AL450" i="2"/>
  <c r="J451" i="2"/>
  <c r="AD451" i="2"/>
  <c r="V452" i="2"/>
  <c r="AQ452" i="2"/>
  <c r="R452" i="2"/>
  <c r="AL452" i="2"/>
  <c r="T424" i="2"/>
  <c r="AO424" i="2"/>
  <c r="F424" i="2"/>
  <c r="Z424" i="2"/>
  <c r="N424" i="2"/>
  <c r="AH424" i="2"/>
  <c r="T425" i="2"/>
  <c r="AO425" i="2"/>
  <c r="F425" i="2"/>
  <c r="Z425" i="2"/>
  <c r="N425" i="2"/>
  <c r="AH425" i="2"/>
  <c r="T426" i="2"/>
  <c r="AO426" i="2"/>
  <c r="F426" i="2"/>
  <c r="Z426" i="2"/>
  <c r="N426" i="2"/>
  <c r="AH426" i="2"/>
  <c r="T427" i="2"/>
  <c r="AO427" i="2"/>
  <c r="F427" i="2"/>
  <c r="Z427" i="2"/>
  <c r="N427" i="2"/>
  <c r="AH427" i="2"/>
  <c r="T428" i="2"/>
  <c r="AO428" i="2"/>
  <c r="F428" i="2"/>
  <c r="Z428" i="2"/>
  <c r="N428" i="2"/>
  <c r="AH428" i="2"/>
  <c r="T429" i="2"/>
  <c r="AO429" i="2"/>
  <c r="F429" i="2"/>
  <c r="Z429" i="2"/>
  <c r="N429" i="2"/>
  <c r="AH429" i="2"/>
  <c r="T430" i="2"/>
  <c r="AO430" i="2"/>
  <c r="F430" i="2"/>
  <c r="Z430" i="2"/>
  <c r="N430" i="2"/>
  <c r="AH430" i="2"/>
  <c r="T431" i="2"/>
  <c r="AO431" i="2"/>
  <c r="F431" i="2"/>
  <c r="Z431" i="2"/>
  <c r="N431" i="2"/>
  <c r="AH431" i="2"/>
  <c r="T432" i="2"/>
  <c r="AO432" i="2"/>
  <c r="F432" i="2"/>
  <c r="Z432" i="2"/>
  <c r="N432" i="2"/>
  <c r="AH432" i="2"/>
  <c r="T433" i="2"/>
  <c r="AO433" i="2"/>
  <c r="F433" i="2"/>
  <c r="Z433" i="2"/>
  <c r="N433" i="2"/>
  <c r="AH433" i="2"/>
  <c r="T434" i="2"/>
  <c r="AO434" i="2"/>
  <c r="F434" i="2"/>
  <c r="Z434" i="2"/>
  <c r="N434" i="2"/>
  <c r="AH434" i="2"/>
  <c r="T435" i="2"/>
  <c r="AO435" i="2"/>
  <c r="F435" i="2"/>
  <c r="Z435" i="2"/>
  <c r="N435" i="2"/>
  <c r="AH435" i="2"/>
  <c r="T436" i="2"/>
  <c r="AO436" i="2"/>
  <c r="F436" i="2"/>
  <c r="Z436" i="2"/>
  <c r="N436" i="2"/>
  <c r="AH436" i="2"/>
  <c r="T437" i="2"/>
  <c r="AO437" i="2"/>
  <c r="F437" i="2"/>
  <c r="Z437" i="2"/>
  <c r="N437" i="2"/>
  <c r="AH437" i="2"/>
  <c r="T438" i="2"/>
  <c r="AO438" i="2"/>
  <c r="F438" i="2"/>
  <c r="Z438" i="2"/>
  <c r="N438" i="2"/>
  <c r="AH438" i="2"/>
  <c r="T439" i="2"/>
  <c r="AO439" i="2"/>
  <c r="F439" i="2"/>
  <c r="Z439" i="2"/>
  <c r="N439" i="2"/>
  <c r="AH439" i="2"/>
  <c r="T440" i="2"/>
  <c r="AO440" i="2"/>
  <c r="F440" i="2"/>
  <c r="Z440" i="2"/>
  <c r="N440" i="2"/>
  <c r="AH440" i="2"/>
  <c r="T441" i="2"/>
  <c r="AO441" i="2"/>
  <c r="F441" i="2"/>
  <c r="Z441" i="2"/>
  <c r="N441" i="2"/>
  <c r="AH441" i="2"/>
  <c r="T442" i="2"/>
  <c r="AO442" i="2"/>
  <c r="F442" i="2"/>
  <c r="Z442" i="2"/>
  <c r="N442" i="2"/>
  <c r="AH442" i="2"/>
  <c r="T443" i="2"/>
  <c r="AO443" i="2"/>
  <c r="F443" i="2"/>
  <c r="Z443" i="2"/>
  <c r="N443" i="2"/>
  <c r="AH443" i="2"/>
  <c r="T444" i="2"/>
  <c r="AO444" i="2"/>
  <c r="F444" i="2"/>
  <c r="Z444" i="2"/>
  <c r="N444" i="2"/>
  <c r="AH444" i="2"/>
  <c r="T445" i="2"/>
  <c r="AO445" i="2"/>
  <c r="F445" i="2"/>
  <c r="Z445" i="2"/>
  <c r="N445" i="2"/>
  <c r="AH445" i="2"/>
  <c r="T446" i="2"/>
  <c r="AO446" i="2"/>
  <c r="F446" i="2"/>
  <c r="Z446" i="2"/>
  <c r="N446" i="2"/>
  <c r="AH446" i="2"/>
  <c r="T447" i="2"/>
  <c r="AO447" i="2"/>
  <c r="F447" i="2"/>
  <c r="Z447" i="2"/>
  <c r="N447" i="2"/>
  <c r="AH447" i="2"/>
  <c r="T448" i="2"/>
  <c r="AO448" i="2"/>
  <c r="F448" i="2"/>
  <c r="Z448" i="2"/>
  <c r="N448" i="2"/>
  <c r="AH448" i="2"/>
  <c r="T449" i="2"/>
  <c r="AO449" i="2"/>
  <c r="F449" i="2"/>
  <c r="Z449" i="2"/>
  <c r="N449" i="2"/>
  <c r="AH449" i="2"/>
  <c r="T450" i="2"/>
  <c r="AO450" i="2"/>
  <c r="F450" i="2"/>
  <c r="Z450" i="2"/>
  <c r="N450" i="2"/>
  <c r="AH450" i="2"/>
  <c r="T451" i="2"/>
  <c r="AO451" i="2"/>
  <c r="F451" i="2"/>
  <c r="Z451" i="2"/>
  <c r="N451" i="2"/>
  <c r="AH451" i="2"/>
  <c r="T452" i="2"/>
  <c r="AO452" i="2"/>
  <c r="F452" i="2"/>
  <c r="Z452" i="2"/>
  <c r="N452" i="2"/>
  <c r="AH452" i="2"/>
  <c r="E23" i="462"/>
  <c r="AH148" i="2"/>
  <c r="M23" i="462"/>
  <c r="AP148" i="2"/>
  <c r="I24" i="462"/>
  <c r="AL149" i="2"/>
  <c r="E25" i="462"/>
  <c r="AH150" i="2"/>
  <c r="M25" i="462"/>
  <c r="AP150" i="2"/>
  <c r="I26" i="462"/>
  <c r="AL151" i="2"/>
  <c r="M26" i="462"/>
  <c r="AP151" i="2"/>
  <c r="I27" i="462"/>
  <c r="AL152" i="2"/>
  <c r="E28" i="462"/>
  <c r="AH153" i="2"/>
  <c r="M28" i="462"/>
  <c r="AP153" i="2"/>
  <c r="I29" i="462"/>
  <c r="AL154" i="2"/>
  <c r="E30" i="462"/>
  <c r="AH155" i="2"/>
  <c r="M30" i="462"/>
  <c r="AP155" i="2"/>
  <c r="E31" i="462"/>
  <c r="AH156" i="2"/>
  <c r="M31" i="462"/>
  <c r="AP156" i="2"/>
  <c r="E32" i="462"/>
  <c r="AH157" i="2"/>
  <c r="M32" i="462"/>
  <c r="AP157" i="2"/>
  <c r="M33" i="462"/>
  <c r="AP158" i="2"/>
  <c r="I34" i="462"/>
  <c r="AL159" i="2"/>
  <c r="E35" i="462"/>
  <c r="AH160" i="2"/>
  <c r="I35" i="462"/>
  <c r="AL160" i="2"/>
  <c r="E36" i="462"/>
  <c r="AH161" i="2"/>
  <c r="M36" i="462"/>
  <c r="AP161" i="2"/>
  <c r="I37" i="462"/>
  <c r="AL162" i="2"/>
  <c r="E38" i="462"/>
  <c r="AH163" i="2"/>
  <c r="I38" i="462"/>
  <c r="AL163" i="2"/>
  <c r="E39" i="462"/>
  <c r="AH164" i="2"/>
  <c r="M39" i="462"/>
  <c r="AP164" i="2"/>
  <c r="I40" i="462"/>
  <c r="AL165" i="2"/>
  <c r="E41" i="462"/>
  <c r="AH166" i="2"/>
  <c r="M41" i="462"/>
  <c r="AP166" i="2"/>
  <c r="I42" i="462"/>
  <c r="AL167" i="2"/>
  <c r="E43" i="462"/>
  <c r="AH168" i="2"/>
  <c r="M43" i="462"/>
  <c r="AP168" i="2"/>
  <c r="E44" i="462"/>
  <c r="AH169" i="2"/>
  <c r="M44" i="462"/>
  <c r="AP169" i="2"/>
  <c r="I45" i="462"/>
  <c r="AL170" i="2"/>
  <c r="M45" i="462"/>
  <c r="AP170" i="2"/>
  <c r="I46" i="462"/>
  <c r="AL171" i="2"/>
  <c r="E47" i="462"/>
  <c r="AH172" i="2"/>
  <c r="M47" i="462"/>
  <c r="AP172" i="2"/>
  <c r="I48" i="462"/>
  <c r="AL173" i="2"/>
  <c r="M49" i="462"/>
  <c r="AP174" i="2"/>
  <c r="M50" i="462"/>
  <c r="AP175" i="2"/>
  <c r="AH396" i="2"/>
  <c r="I51" i="462"/>
  <c r="AL176" i="2"/>
  <c r="F23" i="462"/>
  <c r="AK148" i="2"/>
  <c r="AO369" i="2"/>
  <c r="B24" i="462"/>
  <c r="AG149" i="2"/>
  <c r="AO149" i="2"/>
  <c r="J24" i="462"/>
  <c r="F25" i="462"/>
  <c r="AK150" i="2"/>
  <c r="AO371" i="2"/>
  <c r="B26" i="462"/>
  <c r="AG151" i="2"/>
  <c r="J26" i="462"/>
  <c r="AO151" i="2"/>
  <c r="AO372" i="2"/>
  <c r="B27" i="462"/>
  <c r="AG152" i="2"/>
  <c r="J27" i="462"/>
  <c r="AO152" i="2"/>
  <c r="AO373" i="2"/>
  <c r="B28" i="462"/>
  <c r="AG153" i="2"/>
  <c r="J28" i="462"/>
  <c r="AO153" i="2"/>
  <c r="F29" i="462"/>
  <c r="AK154" i="2"/>
  <c r="J29" i="462"/>
  <c r="AO154" i="2"/>
  <c r="F30" i="462"/>
  <c r="AK155" i="2"/>
  <c r="AO376" i="2"/>
  <c r="B31" i="462"/>
  <c r="AG156" i="2"/>
  <c r="F31" i="462"/>
  <c r="AK156" i="2"/>
  <c r="AO377" i="2"/>
  <c r="B32" i="462"/>
  <c r="AG157" i="2"/>
  <c r="J32" i="462"/>
  <c r="AO157" i="2"/>
  <c r="F33" i="462"/>
  <c r="AK158" i="2"/>
  <c r="AO379" i="2"/>
  <c r="B34" i="462"/>
  <c r="AG159" i="2"/>
  <c r="F34" i="462"/>
  <c r="AK159" i="2"/>
  <c r="AO380" i="2"/>
  <c r="B35" i="462"/>
  <c r="AG160" i="2"/>
  <c r="J35" i="462"/>
  <c r="AO160" i="2"/>
  <c r="F36" i="462"/>
  <c r="AK161" i="2"/>
  <c r="AO382" i="2"/>
  <c r="B37" i="462"/>
  <c r="AG162" i="2"/>
  <c r="F37" i="462"/>
  <c r="AK162" i="2"/>
  <c r="AO383" i="2"/>
  <c r="AG163" i="2"/>
  <c r="B38" i="462"/>
  <c r="J38" i="462"/>
  <c r="AO163" i="2"/>
  <c r="F39" i="462"/>
  <c r="AK164" i="2"/>
  <c r="AO385" i="2"/>
  <c r="B40" i="462"/>
  <c r="AG165" i="2"/>
  <c r="AO165" i="2"/>
  <c r="J40" i="462"/>
  <c r="AO386" i="2"/>
  <c r="B41" i="462"/>
  <c r="AG166" i="2"/>
  <c r="J41" i="462"/>
  <c r="AO166" i="2"/>
  <c r="AK167" i="2"/>
  <c r="F42" i="462"/>
  <c r="AO388" i="2"/>
  <c r="B43" i="462"/>
  <c r="AG168" i="2"/>
  <c r="J43" i="462"/>
  <c r="AO168" i="2"/>
  <c r="F44" i="462"/>
  <c r="AK169" i="2"/>
  <c r="AO390" i="2"/>
  <c r="B45" i="462"/>
  <c r="AG170" i="2"/>
  <c r="J45" i="462"/>
  <c r="AO170" i="2"/>
  <c r="F46" i="462"/>
  <c r="AK171" i="2"/>
  <c r="AO392" i="2"/>
  <c r="B47" i="462"/>
  <c r="AG172" i="2"/>
  <c r="J47" i="462"/>
  <c r="AO172" i="2"/>
  <c r="F48" i="462"/>
  <c r="AK173" i="2"/>
  <c r="AO394" i="2"/>
  <c r="B49" i="462"/>
  <c r="AG174" i="2"/>
  <c r="J49" i="462"/>
  <c r="AO174" i="2"/>
  <c r="F50" i="462"/>
  <c r="AK175" i="2"/>
  <c r="B51" i="462"/>
  <c r="AG176" i="2"/>
  <c r="AJ396" i="2"/>
  <c r="J51" i="462"/>
  <c r="AO176" i="2"/>
  <c r="AQ368" i="2"/>
  <c r="C23" i="462"/>
  <c r="AF148" i="2"/>
  <c r="AN148" i="2"/>
  <c r="K23" i="462"/>
  <c r="AQ369" i="2"/>
  <c r="AF149" i="2"/>
  <c r="C24" i="462"/>
  <c r="K24" i="462"/>
  <c r="AN149" i="2"/>
  <c r="AJ150" i="2"/>
  <c r="G25" i="462"/>
  <c r="K25" i="462"/>
  <c r="AN150" i="2"/>
  <c r="AQ371" i="2"/>
  <c r="C26" i="462"/>
  <c r="AF151" i="2"/>
  <c r="AN151" i="2"/>
  <c r="K26" i="462"/>
  <c r="G27" i="462"/>
  <c r="AJ152" i="2"/>
  <c r="K27" i="462"/>
  <c r="AN152" i="2"/>
  <c r="G28" i="462"/>
  <c r="AJ153" i="2"/>
  <c r="AQ374" i="2"/>
  <c r="AF154" i="2"/>
  <c r="C29" i="462"/>
  <c r="G29" i="462"/>
  <c r="AJ154" i="2"/>
  <c r="AQ375" i="2"/>
  <c r="C30" i="462"/>
  <c r="AF155" i="2"/>
  <c r="G30" i="462"/>
  <c r="AJ155" i="2"/>
  <c r="AQ376" i="2"/>
  <c r="C31" i="462"/>
  <c r="AF156" i="2"/>
  <c r="K31" i="462"/>
  <c r="AN156" i="2"/>
  <c r="G32" i="462"/>
  <c r="AJ157" i="2"/>
  <c r="AQ378" i="2"/>
  <c r="C33" i="462"/>
  <c r="AF158" i="2"/>
  <c r="K33" i="462"/>
  <c r="AN158" i="2"/>
  <c r="AQ379" i="2"/>
  <c r="C34" i="462"/>
  <c r="AF159" i="2"/>
  <c r="K34" i="462"/>
  <c r="AN159" i="2"/>
  <c r="G35" i="462"/>
  <c r="AJ160" i="2"/>
  <c r="K35" i="462"/>
  <c r="AN160" i="2"/>
  <c r="G36" i="462"/>
  <c r="AJ161" i="2"/>
  <c r="K36" i="462"/>
  <c r="AN161" i="2"/>
  <c r="G37" i="462"/>
  <c r="AJ162" i="2"/>
  <c r="AQ383" i="2"/>
  <c r="C38" i="462"/>
  <c r="AF163" i="2"/>
  <c r="G38" i="462"/>
  <c r="AJ163" i="2"/>
  <c r="AQ384" i="2"/>
  <c r="C39" i="462"/>
  <c r="AF164" i="2"/>
  <c r="K39" i="462"/>
  <c r="AN164" i="2"/>
  <c r="G40" i="462"/>
  <c r="AJ165" i="2"/>
  <c r="K40" i="462"/>
  <c r="AN165" i="2"/>
  <c r="K41" i="462"/>
  <c r="AN166" i="2"/>
  <c r="G43" i="462"/>
  <c r="AJ168" i="2"/>
  <c r="D23" i="462"/>
  <c r="AI148" i="2"/>
  <c r="H23" i="462"/>
  <c r="AM148" i="2"/>
  <c r="L23" i="462"/>
  <c r="AQ148" i="2"/>
  <c r="D24" i="462"/>
  <c r="AI149" i="2"/>
  <c r="AM149" i="2"/>
  <c r="H24" i="462"/>
  <c r="L24" i="462"/>
  <c r="AQ149" i="2"/>
  <c r="D25" i="462"/>
  <c r="AI150" i="2"/>
  <c r="AM150" i="2"/>
  <c r="H25" i="462"/>
  <c r="L25" i="462"/>
  <c r="AQ150" i="2"/>
  <c r="D26" i="462"/>
  <c r="AI151" i="2"/>
  <c r="H26" i="462"/>
  <c r="AM151" i="2"/>
  <c r="L26" i="462"/>
  <c r="AQ151" i="2"/>
  <c r="AI152" i="2"/>
  <c r="D27" i="462"/>
  <c r="H27" i="462"/>
  <c r="AM152" i="2"/>
  <c r="L27" i="462"/>
  <c r="AQ152" i="2"/>
  <c r="AI153" i="2"/>
  <c r="D28" i="462"/>
  <c r="H28" i="462"/>
  <c r="AM153" i="2"/>
  <c r="L28" i="462"/>
  <c r="AQ153" i="2"/>
  <c r="D29" i="462"/>
  <c r="AI154" i="2"/>
  <c r="H29" i="462"/>
  <c r="AM154" i="2"/>
  <c r="AQ154" i="2"/>
  <c r="L29" i="462"/>
  <c r="D30" i="462"/>
  <c r="AI155" i="2"/>
  <c r="H30" i="462"/>
  <c r="AM155" i="2"/>
  <c r="AQ155" i="2"/>
  <c r="L30" i="462"/>
  <c r="D31" i="462"/>
  <c r="AI156" i="2"/>
  <c r="H31" i="462"/>
  <c r="AM156" i="2"/>
  <c r="L31" i="462"/>
  <c r="AQ156" i="2"/>
  <c r="D32" i="462"/>
  <c r="AI157" i="2"/>
  <c r="AM157" i="2"/>
  <c r="H32" i="462"/>
  <c r="L32" i="462"/>
  <c r="AQ157" i="2"/>
  <c r="D33" i="462"/>
  <c r="AI158" i="2"/>
  <c r="AM158" i="2"/>
  <c r="H33" i="462"/>
  <c r="L33" i="462"/>
  <c r="AQ158" i="2"/>
  <c r="D34" i="462"/>
  <c r="AI159" i="2"/>
  <c r="H34" i="462"/>
  <c r="AM159" i="2"/>
  <c r="L34" i="462"/>
  <c r="AQ159" i="2"/>
  <c r="AI160" i="2"/>
  <c r="D35" i="462"/>
  <c r="H35" i="462"/>
  <c r="AM160" i="2"/>
  <c r="L35" i="462"/>
  <c r="AQ160" i="2"/>
  <c r="AI161" i="2"/>
  <c r="D36" i="462"/>
  <c r="H36" i="462"/>
  <c r="AM161" i="2"/>
  <c r="L36" i="462"/>
  <c r="AQ161" i="2"/>
  <c r="D37" i="462"/>
  <c r="AI162" i="2"/>
  <c r="H37" i="462"/>
  <c r="AM162" i="2"/>
  <c r="AQ162" i="2"/>
  <c r="L37" i="462"/>
  <c r="D38" i="462"/>
  <c r="AI163" i="2"/>
  <c r="H38" i="462"/>
  <c r="AM163" i="2"/>
  <c r="AQ163" i="2"/>
  <c r="L38" i="462"/>
  <c r="D39" i="462"/>
  <c r="AI164" i="2"/>
  <c r="H39" i="462"/>
  <c r="AM164" i="2"/>
  <c r="L39" i="462"/>
  <c r="AQ164" i="2"/>
  <c r="D40" i="462"/>
  <c r="AI165" i="2"/>
  <c r="AM165" i="2"/>
  <c r="H40" i="462"/>
  <c r="L40" i="462"/>
  <c r="AQ165" i="2"/>
  <c r="D41" i="462"/>
  <c r="AI166" i="2"/>
  <c r="AM166" i="2"/>
  <c r="H41" i="462"/>
  <c r="L41" i="462"/>
  <c r="AQ166" i="2"/>
  <c r="D42" i="462"/>
  <c r="AI167" i="2"/>
  <c r="H42" i="462"/>
  <c r="AM167" i="2"/>
  <c r="L42" i="462"/>
  <c r="AQ167" i="2"/>
  <c r="AI168" i="2"/>
  <c r="D43" i="462"/>
  <c r="H43" i="462"/>
  <c r="AM168" i="2"/>
  <c r="L43" i="462"/>
  <c r="AQ168" i="2"/>
  <c r="D44" i="462"/>
  <c r="AI169" i="2"/>
  <c r="H44" i="462"/>
  <c r="AM169" i="2"/>
  <c r="L44" i="462"/>
  <c r="AQ169" i="2"/>
  <c r="D45" i="462"/>
  <c r="AI170" i="2"/>
  <c r="H45" i="462"/>
  <c r="AM170" i="2"/>
  <c r="L45" i="462"/>
  <c r="AQ170" i="2"/>
  <c r="D46" i="462"/>
  <c r="AI171" i="2"/>
  <c r="H46" i="462"/>
  <c r="AM171" i="2"/>
  <c r="L46" i="462"/>
  <c r="AQ171" i="2"/>
  <c r="D47" i="462"/>
  <c r="AI172" i="2"/>
  <c r="H47" i="462"/>
  <c r="AM172" i="2"/>
  <c r="L47" i="462"/>
  <c r="AQ172" i="2"/>
  <c r="D48" i="462"/>
  <c r="AI173" i="2"/>
  <c r="H48" i="462"/>
  <c r="AM173" i="2"/>
  <c r="L48" i="462"/>
  <c r="AQ173" i="2"/>
  <c r="D49" i="462"/>
  <c r="AI174" i="2"/>
  <c r="H49" i="462"/>
  <c r="AM174" i="2"/>
  <c r="L49" i="462"/>
  <c r="AQ174" i="2"/>
  <c r="D50" i="462"/>
  <c r="AI175" i="2"/>
  <c r="H50" i="462"/>
  <c r="AM175" i="2"/>
  <c r="L50" i="462"/>
  <c r="AQ175" i="2"/>
  <c r="AR396" i="2"/>
  <c r="D51" i="462"/>
  <c r="AI176" i="2"/>
  <c r="AF396" i="2"/>
  <c r="H51" i="462"/>
  <c r="AM176" i="2"/>
  <c r="AN396" i="2"/>
  <c r="L51" i="462"/>
  <c r="AQ176" i="2"/>
  <c r="I23" i="462"/>
  <c r="AL148" i="2"/>
  <c r="E24" i="462"/>
  <c r="AH149" i="2"/>
  <c r="M24" i="462"/>
  <c r="AP149" i="2"/>
  <c r="I25" i="462"/>
  <c r="AL150" i="2"/>
  <c r="E26" i="462"/>
  <c r="AH151" i="2"/>
  <c r="E27" i="462"/>
  <c r="AH152" i="2"/>
  <c r="M27" i="462"/>
  <c r="AP152" i="2"/>
  <c r="I28" i="462"/>
  <c r="AL153" i="2"/>
  <c r="E29" i="462"/>
  <c r="AH154" i="2"/>
  <c r="M29" i="462"/>
  <c r="AP154" i="2"/>
  <c r="I30" i="462"/>
  <c r="AL155" i="2"/>
  <c r="I31" i="462"/>
  <c r="AL156" i="2"/>
  <c r="I32" i="462"/>
  <c r="AL157" i="2"/>
  <c r="E33" i="462"/>
  <c r="AH158" i="2"/>
  <c r="I33" i="462"/>
  <c r="AL158" i="2"/>
  <c r="E34" i="462"/>
  <c r="AH159" i="2"/>
  <c r="M34" i="462"/>
  <c r="AP159" i="2"/>
  <c r="M35" i="462"/>
  <c r="AP160" i="2"/>
  <c r="I36" i="462"/>
  <c r="AL161" i="2"/>
  <c r="E37" i="462"/>
  <c r="AH162" i="2"/>
  <c r="M37" i="462"/>
  <c r="AP162" i="2"/>
  <c r="M38" i="462"/>
  <c r="AP163" i="2"/>
  <c r="I39" i="462"/>
  <c r="AL164" i="2"/>
  <c r="E40" i="462"/>
  <c r="AH165" i="2"/>
  <c r="M40" i="462"/>
  <c r="AP165" i="2"/>
  <c r="I41" i="462"/>
  <c r="AL166" i="2"/>
  <c r="E42" i="462"/>
  <c r="AH167" i="2"/>
  <c r="M42" i="462"/>
  <c r="AP167" i="2"/>
  <c r="I43" i="462"/>
  <c r="AL168" i="2"/>
  <c r="I44" i="462"/>
  <c r="AL169" i="2"/>
  <c r="E45" i="462"/>
  <c r="AH170" i="2"/>
  <c r="E46" i="462"/>
  <c r="AH171" i="2"/>
  <c r="M46" i="462"/>
  <c r="AP171" i="2"/>
  <c r="I47" i="462"/>
  <c r="AL172" i="2"/>
  <c r="E48" i="462"/>
  <c r="AH173" i="2"/>
  <c r="M48" i="462"/>
  <c r="AP173" i="2"/>
  <c r="E49" i="462"/>
  <c r="AH174" i="2"/>
  <c r="I49" i="462"/>
  <c r="AL174" i="2"/>
  <c r="E50" i="462"/>
  <c r="AH175" i="2"/>
  <c r="I50" i="462"/>
  <c r="AL175" i="2"/>
  <c r="Z396" i="2"/>
  <c r="E51" i="462"/>
  <c r="AH176" i="2"/>
  <c r="AP396" i="2"/>
  <c r="M51" i="462"/>
  <c r="AP176" i="2"/>
  <c r="AO368" i="2"/>
  <c r="B23" i="462"/>
  <c r="AG148" i="2"/>
  <c r="J23" i="462"/>
  <c r="AO148" i="2"/>
  <c r="F24" i="462"/>
  <c r="AK149" i="2"/>
  <c r="AO370" i="2"/>
  <c r="B25" i="462"/>
  <c r="AG150" i="2"/>
  <c r="J25" i="462"/>
  <c r="AO150" i="2"/>
  <c r="F26" i="462"/>
  <c r="AK151" i="2"/>
  <c r="F27" i="462"/>
  <c r="AK152" i="2"/>
  <c r="F28" i="462"/>
  <c r="AK153" i="2"/>
  <c r="AO374" i="2"/>
  <c r="B29" i="462"/>
  <c r="AG154" i="2"/>
  <c r="AO375" i="2"/>
  <c r="B30" i="462"/>
  <c r="AG155" i="2"/>
  <c r="J30" i="462"/>
  <c r="AO155" i="2"/>
  <c r="AO156" i="2"/>
  <c r="J31" i="462"/>
  <c r="F32" i="462"/>
  <c r="AK157" i="2"/>
  <c r="AO378" i="2"/>
  <c r="B33" i="462"/>
  <c r="AG158" i="2"/>
  <c r="J33" i="462"/>
  <c r="AO158" i="2"/>
  <c r="J34" i="462"/>
  <c r="AO159" i="2"/>
  <c r="F35" i="462"/>
  <c r="AK160" i="2"/>
  <c r="AO381" i="2"/>
  <c r="B36" i="462"/>
  <c r="AG161" i="2"/>
  <c r="J36" i="462"/>
  <c r="AO161" i="2"/>
  <c r="J37" i="462"/>
  <c r="AO162" i="2"/>
  <c r="F38" i="462"/>
  <c r="AK163" i="2"/>
  <c r="AO384" i="2"/>
  <c r="B39" i="462"/>
  <c r="AG164" i="2"/>
  <c r="J39" i="462"/>
  <c r="AO164" i="2"/>
  <c r="F40" i="462"/>
  <c r="AK165" i="2"/>
  <c r="F41" i="462"/>
  <c r="AK166" i="2"/>
  <c r="AO387" i="2"/>
  <c r="B42" i="462"/>
  <c r="AG167" i="2"/>
  <c r="J42" i="462"/>
  <c r="AO167" i="2"/>
  <c r="F43" i="462"/>
  <c r="AK168" i="2"/>
  <c r="AO389" i="2"/>
  <c r="B44" i="462"/>
  <c r="AG169" i="2"/>
  <c r="J44" i="462"/>
  <c r="AO169" i="2"/>
  <c r="F45" i="462"/>
  <c r="AK170" i="2"/>
  <c r="AO391" i="2"/>
  <c r="B46" i="462"/>
  <c r="AG171" i="2"/>
  <c r="J46" i="462"/>
  <c r="AO171" i="2"/>
  <c r="F47" i="462"/>
  <c r="AK172" i="2"/>
  <c r="AO393" i="2"/>
  <c r="AG173" i="2"/>
  <c r="B48" i="462"/>
  <c r="J48" i="462"/>
  <c r="AO173" i="2"/>
  <c r="F49" i="462"/>
  <c r="AK174" i="2"/>
  <c r="AO395" i="2"/>
  <c r="B50" i="462"/>
  <c r="AG175" i="2"/>
  <c r="J50" i="462"/>
  <c r="AO175" i="2"/>
  <c r="AB396" i="2"/>
  <c r="F51" i="462"/>
  <c r="AK176" i="2"/>
  <c r="G23" i="462"/>
  <c r="AJ148" i="2"/>
  <c r="G24" i="462"/>
  <c r="AJ149" i="2"/>
  <c r="AQ370" i="2"/>
  <c r="C25" i="462"/>
  <c r="AF150" i="2"/>
  <c r="AJ151" i="2"/>
  <c r="G26" i="462"/>
  <c r="AQ372" i="2"/>
  <c r="C27" i="462"/>
  <c r="AF152" i="2"/>
  <c r="AQ373" i="2"/>
  <c r="AF153" i="2"/>
  <c r="C28" i="462"/>
  <c r="K28" i="462"/>
  <c r="AN153" i="2"/>
  <c r="K29" i="462"/>
  <c r="AN154" i="2"/>
  <c r="K30" i="462"/>
  <c r="AN155" i="2"/>
  <c r="G31" i="462"/>
  <c r="AJ156" i="2"/>
  <c r="AQ377" i="2"/>
  <c r="C32" i="462"/>
  <c r="AF157" i="2"/>
  <c r="K32" i="462"/>
  <c r="AN157" i="2"/>
  <c r="AJ158" i="2"/>
  <c r="G33" i="462"/>
  <c r="AJ159" i="2"/>
  <c r="G34" i="462"/>
  <c r="AQ380" i="2"/>
  <c r="C35" i="462"/>
  <c r="AF160" i="2"/>
  <c r="AQ381" i="2"/>
  <c r="C36" i="462"/>
  <c r="AF161" i="2"/>
  <c r="AQ382" i="2"/>
  <c r="C37" i="462"/>
  <c r="AF162" i="2"/>
  <c r="K37" i="462"/>
  <c r="AN162" i="2"/>
  <c r="AN163" i="2"/>
  <c r="K38" i="462"/>
  <c r="G39" i="462"/>
  <c r="AJ164" i="2"/>
  <c r="AQ385" i="2"/>
  <c r="C40" i="462"/>
  <c r="AF165" i="2"/>
  <c r="AQ386" i="2"/>
  <c r="C41" i="462"/>
  <c r="AF166" i="2"/>
  <c r="G41" i="462"/>
  <c r="AJ166" i="2"/>
  <c r="AQ387" i="2"/>
  <c r="C42" i="462"/>
  <c r="AF167" i="2"/>
  <c r="G42" i="462"/>
  <c r="AJ167" i="2"/>
  <c r="K42" i="462"/>
  <c r="AN167" i="2"/>
  <c r="AQ388" i="2"/>
  <c r="C43" i="462"/>
  <c r="AF168" i="2"/>
  <c r="K43" i="462"/>
  <c r="AN168" i="2"/>
  <c r="AQ389" i="2"/>
  <c r="C44" i="462"/>
  <c r="AF169" i="2"/>
  <c r="G44" i="462"/>
  <c r="AJ169" i="2"/>
  <c r="AN169" i="2"/>
  <c r="K44" i="462"/>
  <c r="AQ390" i="2"/>
  <c r="C45" i="462"/>
  <c r="AF170" i="2"/>
  <c r="G45" i="462"/>
  <c r="AJ170" i="2"/>
  <c r="K45" i="462"/>
  <c r="AN170" i="2"/>
  <c r="AQ391" i="2"/>
  <c r="AF171" i="2"/>
  <c r="C46" i="462"/>
  <c r="G46" i="462"/>
  <c r="AJ171" i="2"/>
  <c r="K46" i="462"/>
  <c r="AN171" i="2"/>
  <c r="AQ392" i="2"/>
  <c r="C47" i="462"/>
  <c r="AF172" i="2"/>
  <c r="G47" i="462"/>
  <c r="AJ172" i="2"/>
  <c r="K47" i="462"/>
  <c r="AN172" i="2"/>
  <c r="AQ393" i="2"/>
  <c r="C48" i="462"/>
  <c r="AF173" i="2"/>
  <c r="G48" i="462"/>
  <c r="AJ173" i="2"/>
  <c r="AN173" i="2"/>
  <c r="K48" i="462"/>
  <c r="AQ394" i="2"/>
  <c r="C49" i="462"/>
  <c r="AF174" i="2"/>
  <c r="G49" i="462"/>
  <c r="AJ174" i="2"/>
  <c r="K49" i="462"/>
  <c r="AN174" i="2"/>
  <c r="AQ395" i="2"/>
  <c r="C50" i="462"/>
  <c r="AF175" i="2"/>
  <c r="G50" i="462"/>
  <c r="AJ175" i="2"/>
  <c r="AN175" i="2"/>
  <c r="K50" i="462"/>
  <c r="C51" i="462"/>
  <c r="AF176" i="2"/>
  <c r="AD396" i="2"/>
  <c r="AJ176" i="2"/>
  <c r="G51" i="462"/>
  <c r="AL396" i="2"/>
  <c r="K51" i="462"/>
  <c r="AN176" i="2"/>
  <c r="T368" i="2"/>
  <c r="AN368" i="2"/>
  <c r="L369" i="2"/>
  <c r="H24" i="470" s="1"/>
  <c r="AF369" i="2"/>
  <c r="T369" i="2"/>
  <c r="AN369" i="2"/>
  <c r="L370" i="2"/>
  <c r="H25" i="470" s="1"/>
  <c r="AF370" i="2"/>
  <c r="L371" i="2"/>
  <c r="H26" i="470" s="1"/>
  <c r="AF371" i="2"/>
  <c r="D372" i="2"/>
  <c r="AR372" i="2"/>
  <c r="L372" i="2"/>
  <c r="H27" i="470" s="1"/>
  <c r="AF372" i="2"/>
  <c r="D373" i="2"/>
  <c r="AR373" i="2"/>
  <c r="T373" i="2"/>
  <c r="AN373" i="2"/>
  <c r="T374" i="2"/>
  <c r="AN374" i="2"/>
  <c r="L375" i="2"/>
  <c r="H30" i="470" s="1"/>
  <c r="AF375" i="2"/>
  <c r="D376" i="2"/>
  <c r="AR376" i="2"/>
  <c r="D377" i="2"/>
  <c r="AR377" i="2"/>
  <c r="T377" i="2"/>
  <c r="AN377" i="2"/>
  <c r="L378" i="2"/>
  <c r="H33" i="470" s="1"/>
  <c r="AF378" i="2"/>
  <c r="D379" i="2"/>
  <c r="AR379" i="2"/>
  <c r="T379" i="2"/>
  <c r="AN379" i="2"/>
  <c r="L380" i="2"/>
  <c r="H35" i="470" s="1"/>
  <c r="AF380" i="2"/>
  <c r="T380" i="2"/>
  <c r="AN380" i="2"/>
  <c r="L381" i="2"/>
  <c r="H36" i="470" s="1"/>
  <c r="AF381" i="2"/>
  <c r="D382" i="2"/>
  <c r="AR382" i="2"/>
  <c r="T382" i="2"/>
  <c r="AN382" i="2"/>
  <c r="L383" i="2"/>
  <c r="H38" i="470" s="1"/>
  <c r="AF383" i="2"/>
  <c r="T383" i="2"/>
  <c r="AN383" i="2"/>
  <c r="L384" i="2"/>
  <c r="H39" i="470" s="1"/>
  <c r="AF384" i="2"/>
  <c r="D385" i="2"/>
  <c r="AR385" i="2"/>
  <c r="T385" i="2"/>
  <c r="AN385" i="2"/>
  <c r="L386" i="2"/>
  <c r="H41" i="470" s="1"/>
  <c r="AF386" i="2"/>
  <c r="D387" i="2"/>
  <c r="AR387" i="2"/>
  <c r="T387" i="2"/>
  <c r="AN387" i="2"/>
  <c r="L388" i="2"/>
  <c r="H43" i="470" s="1"/>
  <c r="AF388" i="2"/>
  <c r="T388" i="2"/>
  <c r="AN388" i="2"/>
  <c r="L389" i="2"/>
  <c r="H44" i="470" s="1"/>
  <c r="AF389" i="2"/>
  <c r="D390" i="2"/>
  <c r="AR390" i="2"/>
  <c r="T390" i="2"/>
  <c r="AN390" i="2"/>
  <c r="L391" i="2"/>
  <c r="H46" i="470" s="1"/>
  <c r="AF391" i="2"/>
  <c r="T391" i="2"/>
  <c r="AN391" i="2"/>
  <c r="T392" i="2"/>
  <c r="AN392" i="2"/>
  <c r="L393" i="2"/>
  <c r="H48" i="470" s="1"/>
  <c r="AF393" i="2"/>
  <c r="D394" i="2"/>
  <c r="AR394" i="2"/>
  <c r="T394" i="2"/>
  <c r="AN394" i="2"/>
  <c r="L395" i="2"/>
  <c r="H50" i="470" s="1"/>
  <c r="AF395" i="2"/>
  <c r="T395" i="2"/>
  <c r="AN395" i="2"/>
  <c r="F368" i="2"/>
  <c r="B23" i="470" s="1"/>
  <c r="Z368" i="2"/>
  <c r="V368" i="2"/>
  <c r="AP368" i="2"/>
  <c r="N369" i="2"/>
  <c r="J24" i="470" s="1"/>
  <c r="AH369" i="2"/>
  <c r="F370" i="2"/>
  <c r="B25" i="470" s="1"/>
  <c r="Z370" i="2"/>
  <c r="V370" i="2"/>
  <c r="AP370" i="2"/>
  <c r="V371" i="2"/>
  <c r="AP371" i="2"/>
  <c r="N372" i="2"/>
  <c r="J27" i="470" s="1"/>
  <c r="AH372" i="2"/>
  <c r="F373" i="2"/>
  <c r="B28" i="470" s="1"/>
  <c r="Z373" i="2"/>
  <c r="V373" i="2"/>
  <c r="AP373" i="2"/>
  <c r="N374" i="2"/>
  <c r="J29" i="470" s="1"/>
  <c r="AH374" i="2"/>
  <c r="F375" i="2"/>
  <c r="B30" i="470" s="1"/>
  <c r="Z375" i="2"/>
  <c r="V375" i="2"/>
  <c r="AP375" i="2"/>
  <c r="F376" i="2"/>
  <c r="B31" i="470" s="1"/>
  <c r="Z376" i="2"/>
  <c r="V376" i="2"/>
  <c r="AP376" i="2"/>
  <c r="N377" i="2"/>
  <c r="J32" i="470" s="1"/>
  <c r="AH377" i="2"/>
  <c r="F378" i="2"/>
  <c r="B33" i="470" s="1"/>
  <c r="Z378" i="2"/>
  <c r="V378" i="2"/>
  <c r="AP378" i="2"/>
  <c r="F379" i="2"/>
  <c r="B34" i="470" s="1"/>
  <c r="Z379" i="2"/>
  <c r="N379" i="2"/>
  <c r="J34" i="470" s="1"/>
  <c r="AH379" i="2"/>
  <c r="V379" i="2"/>
  <c r="AP379" i="2"/>
  <c r="N380" i="2"/>
  <c r="J35" i="470" s="1"/>
  <c r="AH380" i="2"/>
  <c r="V380" i="2"/>
  <c r="AP380" i="2"/>
  <c r="F381" i="2"/>
  <c r="B36" i="470" s="1"/>
  <c r="Z381" i="2"/>
  <c r="N381" i="2"/>
  <c r="J36" i="470" s="1"/>
  <c r="AH381" i="2"/>
  <c r="V381" i="2"/>
  <c r="AP381" i="2"/>
  <c r="F382" i="2"/>
  <c r="B37" i="470" s="1"/>
  <c r="Z382" i="2"/>
  <c r="N382" i="2"/>
  <c r="J37" i="470" s="1"/>
  <c r="AH382" i="2"/>
  <c r="V382" i="2"/>
  <c r="AP382" i="2"/>
  <c r="F383" i="2"/>
  <c r="B38" i="470" s="1"/>
  <c r="Z383" i="2"/>
  <c r="N383" i="2"/>
  <c r="J38" i="470" s="1"/>
  <c r="AH383" i="2"/>
  <c r="V383" i="2"/>
  <c r="AP383" i="2"/>
  <c r="F384" i="2"/>
  <c r="B39" i="470" s="1"/>
  <c r="Z384" i="2"/>
  <c r="N384" i="2"/>
  <c r="J39" i="470" s="1"/>
  <c r="AH384" i="2"/>
  <c r="V384" i="2"/>
  <c r="AP384" i="2"/>
  <c r="F385" i="2"/>
  <c r="B40" i="470" s="1"/>
  <c r="Z385" i="2"/>
  <c r="N385" i="2"/>
  <c r="J40" i="470" s="1"/>
  <c r="AH385" i="2"/>
  <c r="V385" i="2"/>
  <c r="AP385" i="2"/>
  <c r="F386" i="2"/>
  <c r="B41" i="470" s="1"/>
  <c r="Z386" i="2"/>
  <c r="N386" i="2"/>
  <c r="J41" i="470" s="1"/>
  <c r="AH386" i="2"/>
  <c r="V386" i="2"/>
  <c r="AP386" i="2"/>
  <c r="F387" i="2"/>
  <c r="B42" i="470" s="1"/>
  <c r="Z387" i="2"/>
  <c r="N387" i="2"/>
  <c r="J42" i="470" s="1"/>
  <c r="AH387" i="2"/>
  <c r="V387" i="2"/>
  <c r="AP387" i="2"/>
  <c r="F388" i="2"/>
  <c r="B43" i="470" s="1"/>
  <c r="Z388" i="2"/>
  <c r="N388" i="2"/>
  <c r="J43" i="470" s="1"/>
  <c r="AH388" i="2"/>
  <c r="V388" i="2"/>
  <c r="AP388" i="2"/>
  <c r="F389" i="2"/>
  <c r="B44" i="470" s="1"/>
  <c r="Z389" i="2"/>
  <c r="N389" i="2"/>
  <c r="J44" i="470" s="1"/>
  <c r="AH389" i="2"/>
  <c r="V389" i="2"/>
  <c r="AP389" i="2"/>
  <c r="F390" i="2"/>
  <c r="B45" i="470" s="1"/>
  <c r="Z390" i="2"/>
  <c r="N390" i="2"/>
  <c r="J45" i="470" s="1"/>
  <c r="AH390" i="2"/>
  <c r="V390" i="2"/>
  <c r="AP390" i="2"/>
  <c r="F391" i="2"/>
  <c r="B46" i="470" s="1"/>
  <c r="Z391" i="2"/>
  <c r="N391" i="2"/>
  <c r="J46" i="470" s="1"/>
  <c r="AH391" i="2"/>
  <c r="V391" i="2"/>
  <c r="AP391" i="2"/>
  <c r="F392" i="2"/>
  <c r="B47" i="470" s="1"/>
  <c r="Z392" i="2"/>
  <c r="N392" i="2"/>
  <c r="J47" i="470" s="1"/>
  <c r="AH392" i="2"/>
  <c r="V392" i="2"/>
  <c r="AP392" i="2"/>
  <c r="F393" i="2"/>
  <c r="B48" i="470" s="1"/>
  <c r="Z393" i="2"/>
  <c r="N393" i="2"/>
  <c r="J48" i="470" s="1"/>
  <c r="AH393" i="2"/>
  <c r="V393" i="2"/>
  <c r="AP393" i="2"/>
  <c r="F394" i="2"/>
  <c r="B49" i="470" s="1"/>
  <c r="Z394" i="2"/>
  <c r="N394" i="2"/>
  <c r="J49" i="470" s="1"/>
  <c r="AH394" i="2"/>
  <c r="V394" i="2"/>
  <c r="AP394" i="2"/>
  <c r="F395" i="2"/>
  <c r="B50" i="470" s="1"/>
  <c r="Z395" i="2"/>
  <c r="N395" i="2"/>
  <c r="J50" i="470" s="1"/>
  <c r="AH395" i="2"/>
  <c r="V395" i="2"/>
  <c r="AP395" i="2"/>
  <c r="H368" i="2"/>
  <c r="D23" i="470" s="1"/>
  <c r="AB368" i="2"/>
  <c r="P368" i="2"/>
  <c r="L23" i="470" s="1"/>
  <c r="AJ368" i="2"/>
  <c r="H369" i="2"/>
  <c r="D24" i="470" s="1"/>
  <c r="AB369" i="2"/>
  <c r="P369" i="2"/>
  <c r="L24" i="470" s="1"/>
  <c r="AJ369" i="2"/>
  <c r="H370" i="2"/>
  <c r="D25" i="470" s="1"/>
  <c r="AB370" i="2"/>
  <c r="P370" i="2"/>
  <c r="L25" i="470" s="1"/>
  <c r="AJ370" i="2"/>
  <c r="H371" i="2"/>
  <c r="D26" i="470" s="1"/>
  <c r="AB371" i="2"/>
  <c r="P371" i="2"/>
  <c r="L26" i="470" s="1"/>
  <c r="AJ371" i="2"/>
  <c r="H372" i="2"/>
  <c r="D27" i="470" s="1"/>
  <c r="AB372" i="2"/>
  <c r="P372" i="2"/>
  <c r="L27" i="470" s="1"/>
  <c r="AJ372" i="2"/>
  <c r="H373" i="2"/>
  <c r="D28" i="470" s="1"/>
  <c r="AB373" i="2"/>
  <c r="P373" i="2"/>
  <c r="L28" i="470" s="1"/>
  <c r="AJ373" i="2"/>
  <c r="H374" i="2"/>
  <c r="D29" i="470" s="1"/>
  <c r="AB374" i="2"/>
  <c r="P374" i="2"/>
  <c r="L29" i="470" s="1"/>
  <c r="AJ374" i="2"/>
  <c r="H375" i="2"/>
  <c r="D30" i="470" s="1"/>
  <c r="AB375" i="2"/>
  <c r="P375" i="2"/>
  <c r="L30" i="470" s="1"/>
  <c r="AJ375" i="2"/>
  <c r="H376" i="2"/>
  <c r="D31" i="470" s="1"/>
  <c r="AB376" i="2"/>
  <c r="P376" i="2"/>
  <c r="L31" i="470" s="1"/>
  <c r="AJ376" i="2"/>
  <c r="H377" i="2"/>
  <c r="D32" i="470" s="1"/>
  <c r="AB377" i="2"/>
  <c r="P377" i="2"/>
  <c r="L32" i="470" s="1"/>
  <c r="AJ377" i="2"/>
  <c r="H378" i="2"/>
  <c r="D33" i="470" s="1"/>
  <c r="AB378" i="2"/>
  <c r="P378" i="2"/>
  <c r="L33" i="470" s="1"/>
  <c r="AJ378" i="2"/>
  <c r="H379" i="2"/>
  <c r="D34" i="470" s="1"/>
  <c r="AB379" i="2"/>
  <c r="P379" i="2"/>
  <c r="L34" i="470" s="1"/>
  <c r="AJ379" i="2"/>
  <c r="H380" i="2"/>
  <c r="D35" i="470" s="1"/>
  <c r="AB380" i="2"/>
  <c r="P380" i="2"/>
  <c r="L35" i="470" s="1"/>
  <c r="AJ380" i="2"/>
  <c r="H381" i="2"/>
  <c r="D36" i="470" s="1"/>
  <c r="AB381" i="2"/>
  <c r="P381" i="2"/>
  <c r="L36" i="470" s="1"/>
  <c r="AJ381" i="2"/>
  <c r="H382" i="2"/>
  <c r="D37" i="470" s="1"/>
  <c r="AB382" i="2"/>
  <c r="P382" i="2"/>
  <c r="L37" i="470" s="1"/>
  <c r="AJ382" i="2"/>
  <c r="H383" i="2"/>
  <c r="D38" i="470" s="1"/>
  <c r="AB383" i="2"/>
  <c r="P383" i="2"/>
  <c r="L38" i="470" s="1"/>
  <c r="AJ383" i="2"/>
  <c r="H384" i="2"/>
  <c r="D39" i="470" s="1"/>
  <c r="AB384" i="2"/>
  <c r="P384" i="2"/>
  <c r="L39" i="470" s="1"/>
  <c r="AJ384" i="2"/>
  <c r="H385" i="2"/>
  <c r="D40" i="470" s="1"/>
  <c r="AB385" i="2"/>
  <c r="P385" i="2"/>
  <c r="L40" i="470" s="1"/>
  <c r="AJ385" i="2"/>
  <c r="H386" i="2"/>
  <c r="D41" i="470" s="1"/>
  <c r="AB386" i="2"/>
  <c r="P386" i="2"/>
  <c r="L41" i="470" s="1"/>
  <c r="AJ386" i="2"/>
  <c r="H387" i="2"/>
  <c r="D42" i="470" s="1"/>
  <c r="AB387" i="2"/>
  <c r="P387" i="2"/>
  <c r="L42" i="470" s="1"/>
  <c r="AJ387" i="2"/>
  <c r="H388" i="2"/>
  <c r="D43" i="470" s="1"/>
  <c r="AB388" i="2"/>
  <c r="P388" i="2"/>
  <c r="L43" i="470" s="1"/>
  <c r="AJ388" i="2"/>
  <c r="H389" i="2"/>
  <c r="D44" i="470" s="1"/>
  <c r="AB389" i="2"/>
  <c r="P389" i="2"/>
  <c r="L44" i="470" s="1"/>
  <c r="AJ389" i="2"/>
  <c r="H390" i="2"/>
  <c r="D45" i="470" s="1"/>
  <c r="AB390" i="2"/>
  <c r="P390" i="2"/>
  <c r="L45" i="470" s="1"/>
  <c r="AJ390" i="2"/>
  <c r="H391" i="2"/>
  <c r="D46" i="470" s="1"/>
  <c r="AB391" i="2"/>
  <c r="P391" i="2"/>
  <c r="L46" i="470" s="1"/>
  <c r="AJ391" i="2"/>
  <c r="H392" i="2"/>
  <c r="D47" i="470" s="1"/>
  <c r="AB392" i="2"/>
  <c r="P392" i="2"/>
  <c r="L47" i="470" s="1"/>
  <c r="AJ392" i="2"/>
  <c r="H393" i="2"/>
  <c r="D48" i="470" s="1"/>
  <c r="AB393" i="2"/>
  <c r="P393" i="2"/>
  <c r="L48" i="470" s="1"/>
  <c r="AJ393" i="2"/>
  <c r="H394" i="2"/>
  <c r="D49" i="470" s="1"/>
  <c r="AB394" i="2"/>
  <c r="P394" i="2"/>
  <c r="L49" i="470" s="1"/>
  <c r="AJ394" i="2"/>
  <c r="H395" i="2"/>
  <c r="D50" i="470" s="1"/>
  <c r="AB395" i="2"/>
  <c r="P395" i="2"/>
  <c r="L50" i="470" s="1"/>
  <c r="AJ395" i="2"/>
  <c r="S396" i="2"/>
  <c r="O51" i="470" s="1"/>
  <c r="AO396" i="2"/>
  <c r="D368" i="2"/>
  <c r="AR368" i="2"/>
  <c r="L368" i="2"/>
  <c r="H23" i="470" s="1"/>
  <c r="AF368" i="2"/>
  <c r="D369" i="2"/>
  <c r="AR369" i="2"/>
  <c r="D370" i="2"/>
  <c r="AR370" i="2"/>
  <c r="T370" i="2"/>
  <c r="AN370" i="2"/>
  <c r="D371" i="2"/>
  <c r="AR371" i="2"/>
  <c r="T371" i="2"/>
  <c r="AN371" i="2"/>
  <c r="T372" i="2"/>
  <c r="AN372" i="2"/>
  <c r="L373" i="2"/>
  <c r="H28" i="470" s="1"/>
  <c r="AF373" i="2"/>
  <c r="D374" i="2"/>
  <c r="AR374" i="2"/>
  <c r="L374" i="2"/>
  <c r="H29" i="470" s="1"/>
  <c r="AF374" i="2"/>
  <c r="D375" i="2"/>
  <c r="AR375" i="2"/>
  <c r="T375" i="2"/>
  <c r="AN375" i="2"/>
  <c r="L376" i="2"/>
  <c r="H31" i="470" s="1"/>
  <c r="AF376" i="2"/>
  <c r="T376" i="2"/>
  <c r="AN376" i="2"/>
  <c r="L377" i="2"/>
  <c r="H32" i="470" s="1"/>
  <c r="AF377" i="2"/>
  <c r="D378" i="2"/>
  <c r="AR378" i="2"/>
  <c r="T378" i="2"/>
  <c r="AN378" i="2"/>
  <c r="L379" i="2"/>
  <c r="H34" i="470" s="1"/>
  <c r="AF379" i="2"/>
  <c r="D380" i="2"/>
  <c r="AR380" i="2"/>
  <c r="D381" i="2"/>
  <c r="AR381" i="2"/>
  <c r="T381" i="2"/>
  <c r="AN381" i="2"/>
  <c r="L382" i="2"/>
  <c r="H37" i="470" s="1"/>
  <c r="AF382" i="2"/>
  <c r="D383" i="2"/>
  <c r="AR383" i="2"/>
  <c r="D384" i="2"/>
  <c r="AR384" i="2"/>
  <c r="T384" i="2"/>
  <c r="AN384" i="2"/>
  <c r="L385" i="2"/>
  <c r="H40" i="470" s="1"/>
  <c r="AF385" i="2"/>
  <c r="D386" i="2"/>
  <c r="AR386" i="2"/>
  <c r="T386" i="2"/>
  <c r="AN386" i="2"/>
  <c r="L387" i="2"/>
  <c r="H42" i="470" s="1"/>
  <c r="AF387" i="2"/>
  <c r="D388" i="2"/>
  <c r="AR388" i="2"/>
  <c r="D389" i="2"/>
  <c r="AR389" i="2"/>
  <c r="T389" i="2"/>
  <c r="AN389" i="2"/>
  <c r="L390" i="2"/>
  <c r="H45" i="470" s="1"/>
  <c r="AF390" i="2"/>
  <c r="D391" i="2"/>
  <c r="AR391" i="2"/>
  <c r="D392" i="2"/>
  <c r="AR392" i="2"/>
  <c r="L392" i="2"/>
  <c r="H47" i="470" s="1"/>
  <c r="AF392" i="2"/>
  <c r="D393" i="2"/>
  <c r="AR393" i="2"/>
  <c r="T393" i="2"/>
  <c r="AN393" i="2"/>
  <c r="L394" i="2"/>
  <c r="H49" i="470" s="1"/>
  <c r="AF394" i="2"/>
  <c r="D395" i="2"/>
  <c r="AR395" i="2"/>
  <c r="N368" i="2"/>
  <c r="J23" i="470" s="1"/>
  <c r="AH368" i="2"/>
  <c r="F369" i="2"/>
  <c r="B24" i="470" s="1"/>
  <c r="Z369" i="2"/>
  <c r="V369" i="2"/>
  <c r="AP369" i="2"/>
  <c r="N370" i="2"/>
  <c r="J25" i="470" s="1"/>
  <c r="AH370" i="2"/>
  <c r="F371" i="2"/>
  <c r="B26" i="470" s="1"/>
  <c r="Z371" i="2"/>
  <c r="N371" i="2"/>
  <c r="J26" i="470" s="1"/>
  <c r="AH371" i="2"/>
  <c r="F372" i="2"/>
  <c r="B27" i="470" s="1"/>
  <c r="Z372" i="2"/>
  <c r="V372" i="2"/>
  <c r="AP372" i="2"/>
  <c r="N373" i="2"/>
  <c r="J28" i="470" s="1"/>
  <c r="AH373" i="2"/>
  <c r="F374" i="2"/>
  <c r="B29" i="470" s="1"/>
  <c r="Z374" i="2"/>
  <c r="V374" i="2"/>
  <c r="AP374" i="2"/>
  <c r="N375" i="2"/>
  <c r="J30" i="470" s="1"/>
  <c r="AH375" i="2"/>
  <c r="N376" i="2"/>
  <c r="J31" i="470" s="1"/>
  <c r="AH376" i="2"/>
  <c r="F377" i="2"/>
  <c r="B32" i="470" s="1"/>
  <c r="Z377" i="2"/>
  <c r="V377" i="2"/>
  <c r="AP377" i="2"/>
  <c r="N378" i="2"/>
  <c r="J33" i="470" s="1"/>
  <c r="AH378" i="2"/>
  <c r="F380" i="2"/>
  <c r="B35" i="470" s="1"/>
  <c r="Z380" i="2"/>
  <c r="J368" i="2"/>
  <c r="F23" i="470" s="1"/>
  <c r="AD368" i="2"/>
  <c r="R368" i="2"/>
  <c r="N23" i="470" s="1"/>
  <c r="AL368" i="2"/>
  <c r="J369" i="2"/>
  <c r="F24" i="470" s="1"/>
  <c r="AD369" i="2"/>
  <c r="R369" i="2"/>
  <c r="N24" i="470" s="1"/>
  <c r="AL369" i="2"/>
  <c r="J370" i="2"/>
  <c r="F25" i="470" s="1"/>
  <c r="AD370" i="2"/>
  <c r="R370" i="2"/>
  <c r="N25" i="470" s="1"/>
  <c r="AL370" i="2"/>
  <c r="J371" i="2"/>
  <c r="F26" i="470" s="1"/>
  <c r="AD371" i="2"/>
  <c r="R371" i="2"/>
  <c r="N26" i="470" s="1"/>
  <c r="AL371" i="2"/>
  <c r="J372" i="2"/>
  <c r="F27" i="470" s="1"/>
  <c r="AD372" i="2"/>
  <c r="R372" i="2"/>
  <c r="N27" i="470" s="1"/>
  <c r="AL372" i="2"/>
  <c r="J373" i="2"/>
  <c r="F28" i="470" s="1"/>
  <c r="AD373" i="2"/>
  <c r="R373" i="2"/>
  <c r="N28" i="470" s="1"/>
  <c r="AL373" i="2"/>
  <c r="J374" i="2"/>
  <c r="F29" i="470" s="1"/>
  <c r="AD374" i="2"/>
  <c r="R374" i="2"/>
  <c r="N29" i="470" s="1"/>
  <c r="AL374" i="2"/>
  <c r="J375" i="2"/>
  <c r="F30" i="470" s="1"/>
  <c r="AD375" i="2"/>
  <c r="R375" i="2"/>
  <c r="N30" i="470" s="1"/>
  <c r="AL375" i="2"/>
  <c r="J376" i="2"/>
  <c r="F31" i="470" s="1"/>
  <c r="AD376" i="2"/>
  <c r="R376" i="2"/>
  <c r="N31" i="470" s="1"/>
  <c r="AL376" i="2"/>
  <c r="J377" i="2"/>
  <c r="F32" i="470" s="1"/>
  <c r="AD377" i="2"/>
  <c r="R377" i="2"/>
  <c r="N32" i="470" s="1"/>
  <c r="AL377" i="2"/>
  <c r="J378" i="2"/>
  <c r="F33" i="470" s="1"/>
  <c r="AD378" i="2"/>
  <c r="R378" i="2"/>
  <c r="N33" i="470" s="1"/>
  <c r="AL378" i="2"/>
  <c r="J379" i="2"/>
  <c r="F34" i="470" s="1"/>
  <c r="AD379" i="2"/>
  <c r="R379" i="2"/>
  <c r="N34" i="470" s="1"/>
  <c r="AL379" i="2"/>
  <c r="J380" i="2"/>
  <c r="F35" i="470" s="1"/>
  <c r="AD380" i="2"/>
  <c r="R380" i="2"/>
  <c r="N35" i="470" s="1"/>
  <c r="AL380" i="2"/>
  <c r="J381" i="2"/>
  <c r="F36" i="470" s="1"/>
  <c r="AD381" i="2"/>
  <c r="R381" i="2"/>
  <c r="N36" i="470" s="1"/>
  <c r="AL381" i="2"/>
  <c r="J382" i="2"/>
  <c r="F37" i="470" s="1"/>
  <c r="AD382" i="2"/>
  <c r="R382" i="2"/>
  <c r="N37" i="470" s="1"/>
  <c r="AL382" i="2"/>
  <c r="J383" i="2"/>
  <c r="F38" i="470" s="1"/>
  <c r="AD383" i="2"/>
  <c r="R383" i="2"/>
  <c r="N38" i="470" s="1"/>
  <c r="AL383" i="2"/>
  <c r="J384" i="2"/>
  <c r="F39" i="470" s="1"/>
  <c r="AD384" i="2"/>
  <c r="R384" i="2"/>
  <c r="N39" i="470" s="1"/>
  <c r="AL384" i="2"/>
  <c r="J385" i="2"/>
  <c r="F40" i="470" s="1"/>
  <c r="AD385" i="2"/>
  <c r="R385" i="2"/>
  <c r="N40" i="470" s="1"/>
  <c r="AL385" i="2"/>
  <c r="J386" i="2"/>
  <c r="F41" i="470" s="1"/>
  <c r="AD386" i="2"/>
  <c r="R386" i="2"/>
  <c r="N41" i="470" s="1"/>
  <c r="AL386" i="2"/>
  <c r="J387" i="2"/>
  <c r="F42" i="470" s="1"/>
  <c r="AD387" i="2"/>
  <c r="R387" i="2"/>
  <c r="N42" i="470" s="1"/>
  <c r="AL387" i="2"/>
  <c r="J388" i="2"/>
  <c r="F43" i="470" s="1"/>
  <c r="AD388" i="2"/>
  <c r="R388" i="2"/>
  <c r="N43" i="470" s="1"/>
  <c r="AL388" i="2"/>
  <c r="J389" i="2"/>
  <c r="F44" i="470" s="1"/>
  <c r="AD389" i="2"/>
  <c r="R389" i="2"/>
  <c r="N44" i="470" s="1"/>
  <c r="AL389" i="2"/>
  <c r="J390" i="2"/>
  <c r="F45" i="470" s="1"/>
  <c r="AD390" i="2"/>
  <c r="R390" i="2"/>
  <c r="N45" i="470" s="1"/>
  <c r="AL390" i="2"/>
  <c r="J391" i="2"/>
  <c r="F46" i="470" s="1"/>
  <c r="AD391" i="2"/>
  <c r="R391" i="2"/>
  <c r="N46" i="470" s="1"/>
  <c r="AL391" i="2"/>
  <c r="J392" i="2"/>
  <c r="F47" i="470" s="1"/>
  <c r="AD392" i="2"/>
  <c r="R392" i="2"/>
  <c r="N47" i="470" s="1"/>
  <c r="AL392" i="2"/>
  <c r="J393" i="2"/>
  <c r="F48" i="470" s="1"/>
  <c r="AD393" i="2"/>
  <c r="R393" i="2"/>
  <c r="N48" i="470" s="1"/>
  <c r="AL393" i="2"/>
  <c r="J394" i="2"/>
  <c r="F49" i="470" s="1"/>
  <c r="AD394" i="2"/>
  <c r="R394" i="2"/>
  <c r="N49" i="470" s="1"/>
  <c r="AL394" i="2"/>
  <c r="J395" i="2"/>
  <c r="F50" i="470" s="1"/>
  <c r="AD395" i="2"/>
  <c r="R395" i="2"/>
  <c r="N50" i="470" s="1"/>
  <c r="AL395" i="2"/>
  <c r="U396" i="2"/>
  <c r="AQ396" i="2"/>
  <c r="AA286" i="2"/>
  <c r="L396" i="2"/>
  <c r="H51" i="470" s="1"/>
  <c r="AL286" i="2"/>
  <c r="L51" i="467" s="1"/>
  <c r="F396" i="2"/>
  <c r="B51" i="470" s="1"/>
  <c r="AD286" i="2"/>
  <c r="D51" i="467" s="1"/>
  <c r="N396" i="2"/>
  <c r="J51" i="470" s="1"/>
  <c r="AP286" i="2"/>
  <c r="V396" i="2"/>
  <c r="AC258" i="2"/>
  <c r="C23" i="467" s="1"/>
  <c r="S368" i="2"/>
  <c r="O23" i="470" s="1"/>
  <c r="AC259" i="2"/>
  <c r="C24" i="467" s="1"/>
  <c r="S369" i="2"/>
  <c r="O24" i="470" s="1"/>
  <c r="AC260" i="2"/>
  <c r="C25" i="467" s="1"/>
  <c r="S370" i="2"/>
  <c r="O25" i="470" s="1"/>
  <c r="AC261" i="2"/>
  <c r="C26" i="467" s="1"/>
  <c r="S371" i="2"/>
  <c r="O26" i="470" s="1"/>
  <c r="AC262" i="2"/>
  <c r="C27" i="467" s="1"/>
  <c r="S372" i="2"/>
  <c r="O27" i="470" s="1"/>
  <c r="AC263" i="2"/>
  <c r="C28" i="467" s="1"/>
  <c r="S373" i="2"/>
  <c r="O28" i="470" s="1"/>
  <c r="AC264" i="2"/>
  <c r="C29" i="467" s="1"/>
  <c r="S374" i="2"/>
  <c r="O29" i="470" s="1"/>
  <c r="AC265" i="2"/>
  <c r="C30" i="467" s="1"/>
  <c r="S375" i="2"/>
  <c r="O30" i="470" s="1"/>
  <c r="AC266" i="2"/>
  <c r="C31" i="467" s="1"/>
  <c r="S376" i="2"/>
  <c r="O31" i="470" s="1"/>
  <c r="AC267" i="2"/>
  <c r="C32" i="467" s="1"/>
  <c r="S377" i="2"/>
  <c r="O32" i="470" s="1"/>
  <c r="AC268" i="2"/>
  <c r="C33" i="467" s="1"/>
  <c r="S378" i="2"/>
  <c r="O33" i="470" s="1"/>
  <c r="AC269" i="2"/>
  <c r="C34" i="467" s="1"/>
  <c r="S379" i="2"/>
  <c r="O34" i="470" s="1"/>
  <c r="AC270" i="2"/>
  <c r="C35" i="467" s="1"/>
  <c r="S380" i="2"/>
  <c r="O35" i="470" s="1"/>
  <c r="AC271" i="2"/>
  <c r="C36" i="467" s="1"/>
  <c r="S381" i="2"/>
  <c r="O36" i="470" s="1"/>
  <c r="AC272" i="2"/>
  <c r="C37" i="467" s="1"/>
  <c r="S382" i="2"/>
  <c r="O37" i="470" s="1"/>
  <c r="AC273" i="2"/>
  <c r="C38" i="467" s="1"/>
  <c r="S383" i="2"/>
  <c r="O38" i="470" s="1"/>
  <c r="AC274" i="2"/>
  <c r="C39" i="467" s="1"/>
  <c r="S384" i="2"/>
  <c r="O39" i="470" s="1"/>
  <c r="AC275" i="2"/>
  <c r="C40" i="467" s="1"/>
  <c r="S385" i="2"/>
  <c r="O40" i="470" s="1"/>
  <c r="AC276" i="2"/>
  <c r="C41" i="467" s="1"/>
  <c r="S386" i="2"/>
  <c r="O41" i="470" s="1"/>
  <c r="AC277" i="2"/>
  <c r="C42" i="467" s="1"/>
  <c r="S387" i="2"/>
  <c r="O42" i="470" s="1"/>
  <c r="AC278" i="2"/>
  <c r="C43" i="467" s="1"/>
  <c r="S388" i="2"/>
  <c r="O43" i="470" s="1"/>
  <c r="AC279" i="2"/>
  <c r="C44" i="467" s="1"/>
  <c r="S389" i="2"/>
  <c r="O44" i="470" s="1"/>
  <c r="AC280" i="2"/>
  <c r="C45" i="467" s="1"/>
  <c r="S390" i="2"/>
  <c r="O45" i="470" s="1"/>
  <c r="AC281" i="2"/>
  <c r="C46" i="467" s="1"/>
  <c r="S391" i="2"/>
  <c r="O46" i="470" s="1"/>
  <c r="AC282" i="2"/>
  <c r="C47" i="467" s="1"/>
  <c r="S392" i="2"/>
  <c r="O47" i="470" s="1"/>
  <c r="AC283" i="2"/>
  <c r="C48" i="467" s="1"/>
  <c r="S393" i="2"/>
  <c r="O48" i="470" s="1"/>
  <c r="AC284" i="2"/>
  <c r="C49" i="467" s="1"/>
  <c r="S394" i="2"/>
  <c r="O49" i="470" s="1"/>
  <c r="AC285" i="2"/>
  <c r="C50" i="467" s="1"/>
  <c r="S395" i="2"/>
  <c r="O50" i="470" s="1"/>
  <c r="AO286" i="2"/>
  <c r="O51" i="467" s="1"/>
  <c r="H396" i="2"/>
  <c r="D51" i="470" s="1"/>
  <c r="AG286" i="2"/>
  <c r="G51" i="467" s="1"/>
  <c r="P396" i="2"/>
  <c r="L51" i="470" s="1"/>
  <c r="AI286" i="2"/>
  <c r="I51" i="467" s="1"/>
  <c r="D396" i="2"/>
  <c r="AM286" i="2"/>
  <c r="M51" i="467" s="1"/>
  <c r="T396" i="2"/>
  <c r="AF258" i="2"/>
  <c r="F23" i="467" s="1"/>
  <c r="U368" i="2"/>
  <c r="AF259" i="2"/>
  <c r="F24" i="467" s="1"/>
  <c r="U369" i="2"/>
  <c r="AF260" i="2"/>
  <c r="F25" i="467" s="1"/>
  <c r="U370" i="2"/>
  <c r="AF261" i="2"/>
  <c r="F26" i="467" s="1"/>
  <c r="U371" i="2"/>
  <c r="AF262" i="2"/>
  <c r="F27" i="467" s="1"/>
  <c r="U372" i="2"/>
  <c r="AF263" i="2"/>
  <c r="F28" i="467" s="1"/>
  <c r="U373" i="2"/>
  <c r="AF264" i="2"/>
  <c r="F29" i="467" s="1"/>
  <c r="U374" i="2"/>
  <c r="AF265" i="2"/>
  <c r="F30" i="467" s="1"/>
  <c r="U375" i="2"/>
  <c r="AF266" i="2"/>
  <c r="F31" i="467" s="1"/>
  <c r="U376" i="2"/>
  <c r="AF267" i="2"/>
  <c r="F32" i="467" s="1"/>
  <c r="U377" i="2"/>
  <c r="AF268" i="2"/>
  <c r="F33" i="467" s="1"/>
  <c r="U378" i="2"/>
  <c r="AF269" i="2"/>
  <c r="F34" i="467" s="1"/>
  <c r="U379" i="2"/>
  <c r="AF270" i="2"/>
  <c r="F35" i="467" s="1"/>
  <c r="U380" i="2"/>
  <c r="AF271" i="2"/>
  <c r="F36" i="467" s="1"/>
  <c r="U381" i="2"/>
  <c r="AF272" i="2"/>
  <c r="F37" i="467" s="1"/>
  <c r="U382" i="2"/>
  <c r="AF273" i="2"/>
  <c r="F38" i="467" s="1"/>
  <c r="U383" i="2"/>
  <c r="AF274" i="2"/>
  <c r="F39" i="467" s="1"/>
  <c r="U384" i="2"/>
  <c r="AF275" i="2"/>
  <c r="F40" i="467" s="1"/>
  <c r="U385" i="2"/>
  <c r="AF276" i="2"/>
  <c r="F41" i="467" s="1"/>
  <c r="U386" i="2"/>
  <c r="AF277" i="2"/>
  <c r="F42" i="467" s="1"/>
  <c r="U387" i="2"/>
  <c r="AF278" i="2"/>
  <c r="F43" i="467" s="1"/>
  <c r="U388" i="2"/>
  <c r="AF279" i="2"/>
  <c r="F44" i="467" s="1"/>
  <c r="U389" i="2"/>
  <c r="AF280" i="2"/>
  <c r="F45" i="467" s="1"/>
  <c r="U390" i="2"/>
  <c r="AF281" i="2"/>
  <c r="F46" i="467" s="1"/>
  <c r="U391" i="2"/>
  <c r="AF282" i="2"/>
  <c r="F47" i="467" s="1"/>
  <c r="U392" i="2"/>
  <c r="AF283" i="2"/>
  <c r="F48" i="467" s="1"/>
  <c r="U393" i="2"/>
  <c r="AF284" i="2"/>
  <c r="F49" i="467" s="1"/>
  <c r="U394" i="2"/>
  <c r="AF285" i="2"/>
  <c r="F50" i="467" s="1"/>
  <c r="U395" i="2"/>
  <c r="AR286" i="2"/>
  <c r="J396" i="2"/>
  <c r="F51" i="470" s="1"/>
  <c r="AJ286" i="2"/>
  <c r="J51" i="467" s="1"/>
  <c r="R396" i="2"/>
  <c r="N51" i="470" s="1"/>
  <c r="R258" i="2"/>
  <c r="N23" i="463" s="1"/>
  <c r="AI258" i="2"/>
  <c r="I23" i="467" s="1"/>
  <c r="M258" i="2"/>
  <c r="I23" i="463" s="1"/>
  <c r="AA258" i="2"/>
  <c r="R259" i="2"/>
  <c r="N24" i="463" s="1"/>
  <c r="AI259" i="2"/>
  <c r="I24" i="467" s="1"/>
  <c r="F259" i="2"/>
  <c r="B24" i="463" s="1"/>
  <c r="AM259" i="2"/>
  <c r="M24" i="467" s="1"/>
  <c r="M260" i="2"/>
  <c r="I25" i="463" s="1"/>
  <c r="AA260" i="2"/>
  <c r="M261" i="2"/>
  <c r="I26" i="463" s="1"/>
  <c r="AA261" i="2"/>
  <c r="R262" i="2"/>
  <c r="N27" i="463" s="1"/>
  <c r="AI262" i="2"/>
  <c r="I27" i="467" s="1"/>
  <c r="F262" i="2"/>
  <c r="B27" i="463" s="1"/>
  <c r="AM262" i="2"/>
  <c r="M27" i="467" s="1"/>
  <c r="M263" i="2"/>
  <c r="I28" i="463" s="1"/>
  <c r="AA263" i="2"/>
  <c r="R264" i="2"/>
  <c r="N29" i="463" s="1"/>
  <c r="AI264" i="2"/>
  <c r="I29" i="467" s="1"/>
  <c r="F264" i="2"/>
  <c r="B29" i="463" s="1"/>
  <c r="AM264" i="2"/>
  <c r="M29" i="467" s="1"/>
  <c r="M265" i="2"/>
  <c r="I30" i="463" s="1"/>
  <c r="AA265" i="2"/>
  <c r="R266" i="2"/>
  <c r="N31" i="463" s="1"/>
  <c r="AI266" i="2"/>
  <c r="I31" i="467" s="1"/>
  <c r="M266" i="2"/>
  <c r="I31" i="463" s="1"/>
  <c r="AA266" i="2"/>
  <c r="R267" i="2"/>
  <c r="N32" i="463" s="1"/>
  <c r="AI267" i="2"/>
  <c r="I32" i="467" s="1"/>
  <c r="F267" i="2"/>
  <c r="B32" i="463" s="1"/>
  <c r="AM267" i="2"/>
  <c r="M32" i="467" s="1"/>
  <c r="R268" i="2"/>
  <c r="N33" i="463" s="1"/>
  <c r="AI268" i="2"/>
  <c r="I33" i="467" s="1"/>
  <c r="F268" i="2"/>
  <c r="B33" i="463" s="1"/>
  <c r="AM268" i="2"/>
  <c r="M33" i="467" s="1"/>
  <c r="M269" i="2"/>
  <c r="I34" i="463" s="1"/>
  <c r="AA269" i="2"/>
  <c r="R270" i="2"/>
  <c r="N35" i="463" s="1"/>
  <c r="AI270" i="2"/>
  <c r="I35" i="467" s="1"/>
  <c r="F270" i="2"/>
  <c r="B35" i="463" s="1"/>
  <c r="AM270" i="2"/>
  <c r="M35" i="467" s="1"/>
  <c r="M271" i="2"/>
  <c r="I36" i="463" s="1"/>
  <c r="AA271" i="2"/>
  <c r="R272" i="2"/>
  <c r="N37" i="463" s="1"/>
  <c r="AI272" i="2"/>
  <c r="I37" i="467" s="1"/>
  <c r="R273" i="2"/>
  <c r="N38" i="463" s="1"/>
  <c r="AI273" i="2"/>
  <c r="I38" i="467" s="1"/>
  <c r="F273" i="2"/>
  <c r="B38" i="463" s="1"/>
  <c r="AM273" i="2"/>
  <c r="M38" i="467" s="1"/>
  <c r="M274" i="2"/>
  <c r="I39" i="463" s="1"/>
  <c r="AA274" i="2"/>
  <c r="R275" i="2"/>
  <c r="N40" i="463" s="1"/>
  <c r="AI275" i="2"/>
  <c r="I40" i="467" s="1"/>
  <c r="F275" i="2"/>
  <c r="B40" i="463" s="1"/>
  <c r="AM275" i="2"/>
  <c r="M40" i="467" s="1"/>
  <c r="M276" i="2"/>
  <c r="I41" i="463" s="1"/>
  <c r="AA276" i="2"/>
  <c r="R277" i="2"/>
  <c r="N42" i="463" s="1"/>
  <c r="AI277" i="2"/>
  <c r="I42" i="467" s="1"/>
  <c r="F277" i="2"/>
  <c r="B42" i="463" s="1"/>
  <c r="AM277" i="2"/>
  <c r="M42" i="467" s="1"/>
  <c r="M278" i="2"/>
  <c r="I43" i="463" s="1"/>
  <c r="AA278" i="2"/>
  <c r="R279" i="2"/>
  <c r="N44" i="463" s="1"/>
  <c r="AI279" i="2"/>
  <c r="I44" i="467" s="1"/>
  <c r="F279" i="2"/>
  <c r="B44" i="463" s="1"/>
  <c r="AM279" i="2"/>
  <c r="M44" i="467" s="1"/>
  <c r="R280" i="2"/>
  <c r="N45" i="463" s="1"/>
  <c r="AI280" i="2"/>
  <c r="I45" i="467" s="1"/>
  <c r="F280" i="2"/>
  <c r="B45" i="463" s="1"/>
  <c r="AM280" i="2"/>
  <c r="M45" i="467" s="1"/>
  <c r="M281" i="2"/>
  <c r="I46" i="463" s="1"/>
  <c r="AA281" i="2"/>
  <c r="R282" i="2"/>
  <c r="N47" i="463" s="1"/>
  <c r="AI282" i="2"/>
  <c r="I47" i="467" s="1"/>
  <c r="F282" i="2"/>
  <c r="B47" i="463" s="1"/>
  <c r="AM282" i="2"/>
  <c r="M47" i="467" s="1"/>
  <c r="M283" i="2"/>
  <c r="I48" i="463" s="1"/>
  <c r="AA283" i="2"/>
  <c r="M284" i="2"/>
  <c r="I49" i="463" s="1"/>
  <c r="AA284" i="2"/>
  <c r="P258" i="2"/>
  <c r="L23" i="463" s="1"/>
  <c r="AD258" i="2"/>
  <c r="D23" i="467" s="1"/>
  <c r="U259" i="2"/>
  <c r="AL259" i="2"/>
  <c r="L24" i="467" s="1"/>
  <c r="P259" i="2"/>
  <c r="L24" i="463" s="1"/>
  <c r="AD259" i="2"/>
  <c r="D24" i="467" s="1"/>
  <c r="U260" i="2"/>
  <c r="AL260" i="2"/>
  <c r="L25" i="467" s="1"/>
  <c r="U261" i="2"/>
  <c r="AL261" i="2"/>
  <c r="L26" i="467" s="1"/>
  <c r="J261" i="2"/>
  <c r="F26" i="463" s="1"/>
  <c r="AP261" i="2"/>
  <c r="P262" i="2"/>
  <c r="L27" i="463" s="1"/>
  <c r="AD262" i="2"/>
  <c r="D27" i="467" s="1"/>
  <c r="U263" i="2"/>
  <c r="AL263" i="2"/>
  <c r="L28" i="467" s="1"/>
  <c r="U264" i="2"/>
  <c r="AL264" i="2"/>
  <c r="L29" i="467" s="1"/>
  <c r="P264" i="2"/>
  <c r="L29" i="463" s="1"/>
  <c r="AD264" i="2"/>
  <c r="D29" i="467" s="1"/>
  <c r="U265" i="2"/>
  <c r="AL265" i="2"/>
  <c r="L30" i="467" s="1"/>
  <c r="J265" i="2"/>
  <c r="F30" i="463" s="1"/>
  <c r="AP265" i="2"/>
  <c r="U266" i="2"/>
  <c r="AL266" i="2"/>
  <c r="L31" i="467" s="1"/>
  <c r="J266" i="2"/>
  <c r="F31" i="463" s="1"/>
  <c r="AP266" i="2"/>
  <c r="J267" i="2"/>
  <c r="F32" i="463" s="1"/>
  <c r="AP267" i="2"/>
  <c r="P268" i="2"/>
  <c r="L33" i="463" s="1"/>
  <c r="AD268" i="2"/>
  <c r="D33" i="467" s="1"/>
  <c r="U269" i="2"/>
  <c r="AL269" i="2"/>
  <c r="L34" i="467" s="1"/>
  <c r="J269" i="2"/>
  <c r="F34" i="463" s="1"/>
  <c r="AP269" i="2"/>
  <c r="J270" i="2"/>
  <c r="F35" i="463" s="1"/>
  <c r="AP270" i="2"/>
  <c r="P271" i="2"/>
  <c r="L36" i="463" s="1"/>
  <c r="AD271" i="2"/>
  <c r="D36" i="467" s="1"/>
  <c r="U272" i="2"/>
  <c r="AL272" i="2"/>
  <c r="L37" i="467" s="1"/>
  <c r="J272" i="2"/>
  <c r="F37" i="463" s="1"/>
  <c r="AP272" i="2"/>
  <c r="P273" i="2"/>
  <c r="L38" i="463" s="1"/>
  <c r="AD273" i="2"/>
  <c r="D38" i="467" s="1"/>
  <c r="J273" i="2"/>
  <c r="F38" i="463" s="1"/>
  <c r="AP273" i="2"/>
  <c r="P274" i="2"/>
  <c r="L39" i="463" s="1"/>
  <c r="AD274" i="2"/>
  <c r="D39" i="467" s="1"/>
  <c r="J274" i="2"/>
  <c r="F39" i="463" s="1"/>
  <c r="AP274" i="2"/>
  <c r="U275" i="2"/>
  <c r="AL275" i="2"/>
  <c r="L40" i="467" s="1"/>
  <c r="P275" i="2"/>
  <c r="L40" i="463" s="1"/>
  <c r="AD275" i="2"/>
  <c r="D40" i="467" s="1"/>
  <c r="J275" i="2"/>
  <c r="F40" i="463" s="1"/>
  <c r="AP275" i="2"/>
  <c r="U276" i="2"/>
  <c r="AL276" i="2"/>
  <c r="L41" i="467" s="1"/>
  <c r="J276" i="2"/>
  <c r="F41" i="463" s="1"/>
  <c r="AP276" i="2"/>
  <c r="U277" i="2"/>
  <c r="AL277" i="2"/>
  <c r="L42" i="467" s="1"/>
  <c r="P277" i="2"/>
  <c r="L42" i="463" s="1"/>
  <c r="AD277" i="2"/>
  <c r="D42" i="467" s="1"/>
  <c r="J277" i="2"/>
  <c r="F42" i="463" s="1"/>
  <c r="AP277" i="2"/>
  <c r="U278" i="2"/>
  <c r="AL278" i="2"/>
  <c r="L43" i="467" s="1"/>
  <c r="P278" i="2"/>
  <c r="L43" i="463" s="1"/>
  <c r="AD278" i="2"/>
  <c r="D43" i="467" s="1"/>
  <c r="J278" i="2"/>
  <c r="F43" i="463" s="1"/>
  <c r="AP278" i="2"/>
  <c r="U279" i="2"/>
  <c r="AL279" i="2"/>
  <c r="L44" i="467" s="1"/>
  <c r="P279" i="2"/>
  <c r="L44" i="463" s="1"/>
  <c r="AD279" i="2"/>
  <c r="D44" i="467" s="1"/>
  <c r="J279" i="2"/>
  <c r="F44" i="463" s="1"/>
  <c r="AP279" i="2"/>
  <c r="U280" i="2"/>
  <c r="AL280" i="2"/>
  <c r="L45" i="467" s="1"/>
  <c r="P280" i="2"/>
  <c r="L45" i="463" s="1"/>
  <c r="AD280" i="2"/>
  <c r="D45" i="467" s="1"/>
  <c r="J280" i="2"/>
  <c r="F45" i="463" s="1"/>
  <c r="AP280" i="2"/>
  <c r="U281" i="2"/>
  <c r="AL281" i="2"/>
  <c r="L46" i="467" s="1"/>
  <c r="P281" i="2"/>
  <c r="L46" i="463" s="1"/>
  <c r="AD281" i="2"/>
  <c r="D46" i="467" s="1"/>
  <c r="J281" i="2"/>
  <c r="F46" i="463" s="1"/>
  <c r="AP281" i="2"/>
  <c r="U282" i="2"/>
  <c r="AL282" i="2"/>
  <c r="L47" i="467" s="1"/>
  <c r="P282" i="2"/>
  <c r="L47" i="463" s="1"/>
  <c r="AD282" i="2"/>
  <c r="D47" i="467" s="1"/>
  <c r="J282" i="2"/>
  <c r="F47" i="463" s="1"/>
  <c r="AP282" i="2"/>
  <c r="U283" i="2"/>
  <c r="AL283" i="2"/>
  <c r="L48" i="467" s="1"/>
  <c r="P283" i="2"/>
  <c r="L48" i="463" s="1"/>
  <c r="AD283" i="2"/>
  <c r="D48" i="467" s="1"/>
  <c r="J283" i="2"/>
  <c r="F48" i="463" s="1"/>
  <c r="AP283" i="2"/>
  <c r="U284" i="2"/>
  <c r="AL284" i="2"/>
  <c r="L49" i="467" s="1"/>
  <c r="P284" i="2"/>
  <c r="L49" i="463" s="1"/>
  <c r="AD284" i="2"/>
  <c r="D49" i="467" s="1"/>
  <c r="J284" i="2"/>
  <c r="F49" i="463" s="1"/>
  <c r="AP284" i="2"/>
  <c r="U285" i="2"/>
  <c r="AL285" i="2"/>
  <c r="L50" i="467" s="1"/>
  <c r="P285" i="2"/>
  <c r="L50" i="463" s="1"/>
  <c r="AD285" i="2"/>
  <c r="D50" i="467" s="1"/>
  <c r="J285" i="2"/>
  <c r="F50" i="463" s="1"/>
  <c r="AP285" i="2"/>
  <c r="E258" i="2"/>
  <c r="AO258" i="2"/>
  <c r="O23" i="467" s="1"/>
  <c r="S258" i="2"/>
  <c r="O23" i="463" s="1"/>
  <c r="AG258" i="2"/>
  <c r="G23" i="467" s="1"/>
  <c r="E259" i="2"/>
  <c r="AO259" i="2"/>
  <c r="O24" i="467" s="1"/>
  <c r="S259" i="2"/>
  <c r="O24" i="463" s="1"/>
  <c r="AG259" i="2"/>
  <c r="G24" i="467" s="1"/>
  <c r="E260" i="2"/>
  <c r="AO260" i="2"/>
  <c r="O25" i="467" s="1"/>
  <c r="S260" i="2"/>
  <c r="O25" i="463" s="1"/>
  <c r="AG260" i="2"/>
  <c r="G25" i="467" s="1"/>
  <c r="E261" i="2"/>
  <c r="AO261" i="2"/>
  <c r="O26" i="467" s="1"/>
  <c r="S261" i="2"/>
  <c r="O26" i="463" s="1"/>
  <c r="AG261" i="2"/>
  <c r="G26" i="467" s="1"/>
  <c r="E262" i="2"/>
  <c r="AO262" i="2"/>
  <c r="O27" i="467" s="1"/>
  <c r="S262" i="2"/>
  <c r="O27" i="463" s="1"/>
  <c r="AG262" i="2"/>
  <c r="G27" i="467" s="1"/>
  <c r="E263" i="2"/>
  <c r="AO263" i="2"/>
  <c r="O28" i="467" s="1"/>
  <c r="S263" i="2"/>
  <c r="O28" i="463" s="1"/>
  <c r="AG263" i="2"/>
  <c r="G28" i="467" s="1"/>
  <c r="E264" i="2"/>
  <c r="AO264" i="2"/>
  <c r="O29" i="467" s="1"/>
  <c r="S264" i="2"/>
  <c r="O29" i="463" s="1"/>
  <c r="AG264" i="2"/>
  <c r="G29" i="467" s="1"/>
  <c r="E265" i="2"/>
  <c r="AO265" i="2"/>
  <c r="O30" i="467" s="1"/>
  <c r="S265" i="2"/>
  <c r="O30" i="463" s="1"/>
  <c r="AG265" i="2"/>
  <c r="G30" i="467" s="1"/>
  <c r="E266" i="2"/>
  <c r="AO266" i="2"/>
  <c r="O31" i="467" s="1"/>
  <c r="S266" i="2"/>
  <c r="O31" i="463" s="1"/>
  <c r="AG266" i="2"/>
  <c r="G31" i="467" s="1"/>
  <c r="E267" i="2"/>
  <c r="AO267" i="2"/>
  <c r="O32" i="467" s="1"/>
  <c r="S267" i="2"/>
  <c r="O32" i="463" s="1"/>
  <c r="AG267" i="2"/>
  <c r="G32" i="467" s="1"/>
  <c r="E268" i="2"/>
  <c r="AO268" i="2"/>
  <c r="O33" i="467" s="1"/>
  <c r="S268" i="2"/>
  <c r="O33" i="463" s="1"/>
  <c r="AG268" i="2"/>
  <c r="G33" i="467" s="1"/>
  <c r="E269" i="2"/>
  <c r="AO269" i="2"/>
  <c r="O34" i="467" s="1"/>
  <c r="S269" i="2"/>
  <c r="O34" i="463" s="1"/>
  <c r="AG269" i="2"/>
  <c r="G34" i="467" s="1"/>
  <c r="E270" i="2"/>
  <c r="AO270" i="2"/>
  <c r="O35" i="467" s="1"/>
  <c r="S270" i="2"/>
  <c r="O35" i="463" s="1"/>
  <c r="AG270" i="2"/>
  <c r="G35" i="467" s="1"/>
  <c r="E271" i="2"/>
  <c r="AO271" i="2"/>
  <c r="O36" i="467" s="1"/>
  <c r="S271" i="2"/>
  <c r="O36" i="463" s="1"/>
  <c r="AG271" i="2"/>
  <c r="G36" i="467" s="1"/>
  <c r="E272" i="2"/>
  <c r="AO272" i="2"/>
  <c r="O37" i="467" s="1"/>
  <c r="S272" i="2"/>
  <c r="O37" i="463" s="1"/>
  <c r="AG272" i="2"/>
  <c r="G37" i="467" s="1"/>
  <c r="E273" i="2"/>
  <c r="AO273" i="2"/>
  <c r="O38" i="467" s="1"/>
  <c r="S273" i="2"/>
  <c r="O38" i="463" s="1"/>
  <c r="AG273" i="2"/>
  <c r="G38" i="467" s="1"/>
  <c r="E274" i="2"/>
  <c r="AO274" i="2"/>
  <c r="O39" i="467" s="1"/>
  <c r="S274" i="2"/>
  <c r="O39" i="463" s="1"/>
  <c r="AG274" i="2"/>
  <c r="G39" i="467" s="1"/>
  <c r="E275" i="2"/>
  <c r="AO275" i="2"/>
  <c r="O40" i="467" s="1"/>
  <c r="S275" i="2"/>
  <c r="O40" i="463" s="1"/>
  <c r="AG275" i="2"/>
  <c r="G40" i="467" s="1"/>
  <c r="E276" i="2"/>
  <c r="AO276" i="2"/>
  <c r="O41" i="467" s="1"/>
  <c r="S276" i="2"/>
  <c r="O41" i="463" s="1"/>
  <c r="AG276" i="2"/>
  <c r="G41" i="467" s="1"/>
  <c r="E277" i="2"/>
  <c r="AO277" i="2"/>
  <c r="O42" i="467" s="1"/>
  <c r="S277" i="2"/>
  <c r="O42" i="463" s="1"/>
  <c r="AG277" i="2"/>
  <c r="G42" i="467" s="1"/>
  <c r="E278" i="2"/>
  <c r="AO278" i="2"/>
  <c r="O43" i="467" s="1"/>
  <c r="S278" i="2"/>
  <c r="O43" i="463" s="1"/>
  <c r="AG278" i="2"/>
  <c r="G43" i="467" s="1"/>
  <c r="E279" i="2"/>
  <c r="AO279" i="2"/>
  <c r="O44" i="467" s="1"/>
  <c r="S279" i="2"/>
  <c r="O44" i="463" s="1"/>
  <c r="AG279" i="2"/>
  <c r="G44" i="467" s="1"/>
  <c r="E280" i="2"/>
  <c r="AO280" i="2"/>
  <c r="O45" i="467" s="1"/>
  <c r="S280" i="2"/>
  <c r="O45" i="463" s="1"/>
  <c r="AG280" i="2"/>
  <c r="G45" i="467" s="1"/>
  <c r="E281" i="2"/>
  <c r="AO281" i="2"/>
  <c r="O46" i="467" s="1"/>
  <c r="S281" i="2"/>
  <c r="O46" i="463" s="1"/>
  <c r="AG281" i="2"/>
  <c r="G46" i="467" s="1"/>
  <c r="E282" i="2"/>
  <c r="AO282" i="2"/>
  <c r="O47" i="467" s="1"/>
  <c r="S282" i="2"/>
  <c r="O47" i="463" s="1"/>
  <c r="AG282" i="2"/>
  <c r="G47" i="467" s="1"/>
  <c r="E283" i="2"/>
  <c r="AO283" i="2"/>
  <c r="O48" i="467" s="1"/>
  <c r="S283" i="2"/>
  <c r="O48" i="463" s="1"/>
  <c r="AG283" i="2"/>
  <c r="G48" i="467" s="1"/>
  <c r="E284" i="2"/>
  <c r="AO284" i="2"/>
  <c r="O49" i="467" s="1"/>
  <c r="S284" i="2"/>
  <c r="O49" i="463" s="1"/>
  <c r="AG284" i="2"/>
  <c r="G49" i="467" s="1"/>
  <c r="E285" i="2"/>
  <c r="AO285" i="2"/>
  <c r="O50" i="467" s="1"/>
  <c r="S285" i="2"/>
  <c r="O50" i="463" s="1"/>
  <c r="AG285" i="2"/>
  <c r="G50" i="467" s="1"/>
  <c r="L286" i="2"/>
  <c r="H51" i="463" s="1"/>
  <c r="AC286" i="2"/>
  <c r="C51" i="467" s="1"/>
  <c r="F258" i="2"/>
  <c r="B23" i="463" s="1"/>
  <c r="AM258" i="2"/>
  <c r="M23" i="467" s="1"/>
  <c r="M259" i="2"/>
  <c r="I24" i="463" s="1"/>
  <c r="AA259" i="2"/>
  <c r="R260" i="2"/>
  <c r="N25" i="463" s="1"/>
  <c r="AI260" i="2"/>
  <c r="I25" i="467" s="1"/>
  <c r="F260" i="2"/>
  <c r="B25" i="463" s="1"/>
  <c r="AM260" i="2"/>
  <c r="M25" i="467" s="1"/>
  <c r="R261" i="2"/>
  <c r="N26" i="463" s="1"/>
  <c r="AI261" i="2"/>
  <c r="I26" i="467" s="1"/>
  <c r="F261" i="2"/>
  <c r="B26" i="463" s="1"/>
  <c r="AM261" i="2"/>
  <c r="M26" i="467" s="1"/>
  <c r="M262" i="2"/>
  <c r="I27" i="463" s="1"/>
  <c r="AA262" i="2"/>
  <c r="R263" i="2"/>
  <c r="N28" i="463" s="1"/>
  <c r="AI263" i="2"/>
  <c r="I28" i="467" s="1"/>
  <c r="F263" i="2"/>
  <c r="B28" i="463" s="1"/>
  <c r="AM263" i="2"/>
  <c r="M28" i="467" s="1"/>
  <c r="M264" i="2"/>
  <c r="I29" i="463" s="1"/>
  <c r="AA264" i="2"/>
  <c r="R265" i="2"/>
  <c r="N30" i="463" s="1"/>
  <c r="AI265" i="2"/>
  <c r="I30" i="467" s="1"/>
  <c r="F265" i="2"/>
  <c r="B30" i="463" s="1"/>
  <c r="AM265" i="2"/>
  <c r="M30" i="467" s="1"/>
  <c r="F266" i="2"/>
  <c r="B31" i="463" s="1"/>
  <c r="AM266" i="2"/>
  <c r="M31" i="467" s="1"/>
  <c r="M267" i="2"/>
  <c r="I32" i="463" s="1"/>
  <c r="AA267" i="2"/>
  <c r="M268" i="2"/>
  <c r="I33" i="463" s="1"/>
  <c r="AA268" i="2"/>
  <c r="R269" i="2"/>
  <c r="N34" i="463" s="1"/>
  <c r="AI269" i="2"/>
  <c r="I34" i="467" s="1"/>
  <c r="F269" i="2"/>
  <c r="B34" i="463" s="1"/>
  <c r="AM269" i="2"/>
  <c r="M34" i="467" s="1"/>
  <c r="M270" i="2"/>
  <c r="I35" i="463" s="1"/>
  <c r="AA270" i="2"/>
  <c r="R271" i="2"/>
  <c r="N36" i="463" s="1"/>
  <c r="AI271" i="2"/>
  <c r="I36" i="467" s="1"/>
  <c r="F271" i="2"/>
  <c r="B36" i="463" s="1"/>
  <c r="AM271" i="2"/>
  <c r="M36" i="467" s="1"/>
  <c r="M272" i="2"/>
  <c r="I37" i="463" s="1"/>
  <c r="AA272" i="2"/>
  <c r="F272" i="2"/>
  <c r="B37" i="463" s="1"/>
  <c r="AM272" i="2"/>
  <c r="M37" i="467" s="1"/>
  <c r="M273" i="2"/>
  <c r="I38" i="463" s="1"/>
  <c r="AA273" i="2"/>
  <c r="R274" i="2"/>
  <c r="N39" i="463" s="1"/>
  <c r="AI274" i="2"/>
  <c r="I39" i="467" s="1"/>
  <c r="F274" i="2"/>
  <c r="B39" i="463" s="1"/>
  <c r="AM274" i="2"/>
  <c r="M39" i="467" s="1"/>
  <c r="M275" i="2"/>
  <c r="I40" i="463" s="1"/>
  <c r="AA275" i="2"/>
  <c r="R276" i="2"/>
  <c r="N41" i="463" s="1"/>
  <c r="AI276" i="2"/>
  <c r="I41" i="467" s="1"/>
  <c r="F276" i="2"/>
  <c r="B41" i="463" s="1"/>
  <c r="AM276" i="2"/>
  <c r="M41" i="467" s="1"/>
  <c r="M277" i="2"/>
  <c r="I42" i="463" s="1"/>
  <c r="AA277" i="2"/>
  <c r="R278" i="2"/>
  <c r="N43" i="463" s="1"/>
  <c r="AI278" i="2"/>
  <c r="I43" i="467" s="1"/>
  <c r="F278" i="2"/>
  <c r="B43" i="463" s="1"/>
  <c r="AM278" i="2"/>
  <c r="M43" i="467" s="1"/>
  <c r="M279" i="2"/>
  <c r="I44" i="463" s="1"/>
  <c r="AA279" i="2"/>
  <c r="M280" i="2"/>
  <c r="I45" i="463" s="1"/>
  <c r="AA280" i="2"/>
  <c r="R281" i="2"/>
  <c r="N46" i="463" s="1"/>
  <c r="AI281" i="2"/>
  <c r="I46" i="467" s="1"/>
  <c r="F281" i="2"/>
  <c r="B46" i="463" s="1"/>
  <c r="AM281" i="2"/>
  <c r="M46" i="467" s="1"/>
  <c r="M282" i="2"/>
  <c r="I47" i="463" s="1"/>
  <c r="AA282" i="2"/>
  <c r="R283" i="2"/>
  <c r="N48" i="463" s="1"/>
  <c r="AI283" i="2"/>
  <c r="I48" i="467" s="1"/>
  <c r="F283" i="2"/>
  <c r="B48" i="463" s="1"/>
  <c r="AM283" i="2"/>
  <c r="M48" i="467" s="1"/>
  <c r="R284" i="2"/>
  <c r="N49" i="463" s="1"/>
  <c r="AI284" i="2"/>
  <c r="I49" i="467" s="1"/>
  <c r="F284" i="2"/>
  <c r="B49" i="463" s="1"/>
  <c r="AM284" i="2"/>
  <c r="M49" i="467" s="1"/>
  <c r="R285" i="2"/>
  <c r="N50" i="463" s="1"/>
  <c r="AI285" i="2"/>
  <c r="I50" i="467" s="1"/>
  <c r="M285" i="2"/>
  <c r="I50" i="463" s="1"/>
  <c r="AA285" i="2"/>
  <c r="F285" i="2"/>
  <c r="B50" i="463" s="1"/>
  <c r="AM285" i="2"/>
  <c r="M50" i="467" s="1"/>
  <c r="U258" i="2"/>
  <c r="AL258" i="2"/>
  <c r="L23" i="467" s="1"/>
  <c r="J258" i="2"/>
  <c r="F23" i="463" s="1"/>
  <c r="AP258" i="2"/>
  <c r="J259" i="2"/>
  <c r="F24" i="463" s="1"/>
  <c r="AP259" i="2"/>
  <c r="P260" i="2"/>
  <c r="L25" i="463" s="1"/>
  <c r="AD260" i="2"/>
  <c r="D25" i="467" s="1"/>
  <c r="J260" i="2"/>
  <c r="F25" i="463" s="1"/>
  <c r="AP260" i="2"/>
  <c r="P261" i="2"/>
  <c r="L26" i="463" s="1"/>
  <c r="AD261" i="2"/>
  <c r="D26" i="467" s="1"/>
  <c r="U262" i="2"/>
  <c r="AL262" i="2"/>
  <c r="L27" i="467" s="1"/>
  <c r="J262" i="2"/>
  <c r="F27" i="463" s="1"/>
  <c r="AP262" i="2"/>
  <c r="P263" i="2"/>
  <c r="L28" i="463" s="1"/>
  <c r="AD263" i="2"/>
  <c r="D28" i="467" s="1"/>
  <c r="J263" i="2"/>
  <c r="F28" i="463" s="1"/>
  <c r="AP263" i="2"/>
  <c r="J264" i="2"/>
  <c r="F29" i="463" s="1"/>
  <c r="AP264" i="2"/>
  <c r="P265" i="2"/>
  <c r="L30" i="463" s="1"/>
  <c r="AD265" i="2"/>
  <c r="D30" i="467" s="1"/>
  <c r="P266" i="2"/>
  <c r="L31" i="463" s="1"/>
  <c r="AD266" i="2"/>
  <c r="D31" i="467" s="1"/>
  <c r="U267" i="2"/>
  <c r="AL267" i="2"/>
  <c r="L32" i="467" s="1"/>
  <c r="P267" i="2"/>
  <c r="L32" i="463" s="1"/>
  <c r="AD267" i="2"/>
  <c r="D32" i="467" s="1"/>
  <c r="U268" i="2"/>
  <c r="AL268" i="2"/>
  <c r="L33" i="467" s="1"/>
  <c r="J268" i="2"/>
  <c r="F33" i="463" s="1"/>
  <c r="AP268" i="2"/>
  <c r="P269" i="2"/>
  <c r="L34" i="463" s="1"/>
  <c r="AD269" i="2"/>
  <c r="D34" i="467" s="1"/>
  <c r="U270" i="2"/>
  <c r="AL270" i="2"/>
  <c r="L35" i="467" s="1"/>
  <c r="P270" i="2"/>
  <c r="L35" i="463" s="1"/>
  <c r="AD270" i="2"/>
  <c r="D35" i="467" s="1"/>
  <c r="U271" i="2"/>
  <c r="AL271" i="2"/>
  <c r="L36" i="467" s="1"/>
  <c r="J271" i="2"/>
  <c r="F36" i="463" s="1"/>
  <c r="AP271" i="2"/>
  <c r="P272" i="2"/>
  <c r="L37" i="463" s="1"/>
  <c r="AD272" i="2"/>
  <c r="D37" i="467" s="1"/>
  <c r="U273" i="2"/>
  <c r="AL273" i="2"/>
  <c r="L38" i="467" s="1"/>
  <c r="U274" i="2"/>
  <c r="AL274" i="2"/>
  <c r="L39" i="467" s="1"/>
  <c r="P276" i="2"/>
  <c r="L41" i="463" s="1"/>
  <c r="AD276" i="2"/>
  <c r="D41" i="467" s="1"/>
  <c r="I258" i="2"/>
  <c r="E23" i="463" s="1"/>
  <c r="AR258" i="2"/>
  <c r="V258" i="2"/>
  <c r="AJ258" i="2"/>
  <c r="J23" i="467" s="1"/>
  <c r="I259" i="2"/>
  <c r="E24" i="463" s="1"/>
  <c r="AR259" i="2"/>
  <c r="V259" i="2"/>
  <c r="AJ259" i="2"/>
  <c r="J24" i="467" s="1"/>
  <c r="I260" i="2"/>
  <c r="E25" i="463" s="1"/>
  <c r="AR260" i="2"/>
  <c r="V260" i="2"/>
  <c r="AJ260" i="2"/>
  <c r="J25" i="467" s="1"/>
  <c r="I261" i="2"/>
  <c r="E26" i="463" s="1"/>
  <c r="AR261" i="2"/>
  <c r="V261" i="2"/>
  <c r="AJ261" i="2"/>
  <c r="J26" i="467" s="1"/>
  <c r="I262" i="2"/>
  <c r="E27" i="463" s="1"/>
  <c r="AR262" i="2"/>
  <c r="V262" i="2"/>
  <c r="AJ262" i="2"/>
  <c r="J27" i="467" s="1"/>
  <c r="I263" i="2"/>
  <c r="E28" i="463" s="1"/>
  <c r="AR263" i="2"/>
  <c r="V263" i="2"/>
  <c r="AJ263" i="2"/>
  <c r="J28" i="467" s="1"/>
  <c r="I264" i="2"/>
  <c r="E29" i="463" s="1"/>
  <c r="AR264" i="2"/>
  <c r="V264" i="2"/>
  <c r="AJ264" i="2"/>
  <c r="J29" i="467" s="1"/>
  <c r="I265" i="2"/>
  <c r="E30" i="463" s="1"/>
  <c r="AR265" i="2"/>
  <c r="V265" i="2"/>
  <c r="AJ265" i="2"/>
  <c r="J30" i="467" s="1"/>
  <c r="I266" i="2"/>
  <c r="E31" i="463" s="1"/>
  <c r="AR266" i="2"/>
  <c r="V266" i="2"/>
  <c r="AJ266" i="2"/>
  <c r="J31" i="467" s="1"/>
  <c r="I267" i="2"/>
  <c r="E32" i="463" s="1"/>
  <c r="AR267" i="2"/>
  <c r="V267" i="2"/>
  <c r="AJ267" i="2"/>
  <c r="J32" i="467" s="1"/>
  <c r="I268" i="2"/>
  <c r="E33" i="463" s="1"/>
  <c r="AR268" i="2"/>
  <c r="V268" i="2"/>
  <c r="AJ268" i="2"/>
  <c r="J33" i="467" s="1"/>
  <c r="I269" i="2"/>
  <c r="E34" i="463" s="1"/>
  <c r="AR269" i="2"/>
  <c r="V269" i="2"/>
  <c r="AJ269" i="2"/>
  <c r="J34" i="467" s="1"/>
  <c r="I270" i="2"/>
  <c r="E35" i="463" s="1"/>
  <c r="AR270" i="2"/>
  <c r="V270" i="2"/>
  <c r="AJ270" i="2"/>
  <c r="J35" i="467" s="1"/>
  <c r="I271" i="2"/>
  <c r="E36" i="463" s="1"/>
  <c r="AR271" i="2"/>
  <c r="V271" i="2"/>
  <c r="AJ271" i="2"/>
  <c r="J36" i="467" s="1"/>
  <c r="I272" i="2"/>
  <c r="E37" i="463" s="1"/>
  <c r="AR272" i="2"/>
  <c r="V272" i="2"/>
  <c r="AJ272" i="2"/>
  <c r="J37" i="467" s="1"/>
  <c r="I273" i="2"/>
  <c r="E38" i="463" s="1"/>
  <c r="AR273" i="2"/>
  <c r="V273" i="2"/>
  <c r="AJ273" i="2"/>
  <c r="J38" i="467" s="1"/>
  <c r="I274" i="2"/>
  <c r="E39" i="463" s="1"/>
  <c r="AR274" i="2"/>
  <c r="V274" i="2"/>
  <c r="AJ274" i="2"/>
  <c r="J39" i="467" s="1"/>
  <c r="I275" i="2"/>
  <c r="E40" i="463" s="1"/>
  <c r="AR275" i="2"/>
  <c r="V275" i="2"/>
  <c r="AJ275" i="2"/>
  <c r="J40" i="467" s="1"/>
  <c r="I276" i="2"/>
  <c r="E41" i="463" s="1"/>
  <c r="AR276" i="2"/>
  <c r="V276" i="2"/>
  <c r="AJ276" i="2"/>
  <c r="J41" i="467" s="1"/>
  <c r="I277" i="2"/>
  <c r="E42" i="463" s="1"/>
  <c r="AR277" i="2"/>
  <c r="V277" i="2"/>
  <c r="AJ277" i="2"/>
  <c r="J42" i="467" s="1"/>
  <c r="I278" i="2"/>
  <c r="E43" i="463" s="1"/>
  <c r="AR278" i="2"/>
  <c r="V278" i="2"/>
  <c r="AJ278" i="2"/>
  <c r="J43" i="467" s="1"/>
  <c r="I279" i="2"/>
  <c r="E44" i="463" s="1"/>
  <c r="AR279" i="2"/>
  <c r="V279" i="2"/>
  <c r="AJ279" i="2"/>
  <c r="J44" i="467" s="1"/>
  <c r="I280" i="2"/>
  <c r="E45" i="463" s="1"/>
  <c r="AR280" i="2"/>
  <c r="V280" i="2"/>
  <c r="AJ280" i="2"/>
  <c r="J45" i="467" s="1"/>
  <c r="I281" i="2"/>
  <c r="E46" i="463" s="1"/>
  <c r="AR281" i="2"/>
  <c r="V281" i="2"/>
  <c r="AJ281" i="2"/>
  <c r="J46" i="467" s="1"/>
  <c r="I282" i="2"/>
  <c r="E47" i="463" s="1"/>
  <c r="AR282" i="2"/>
  <c r="V282" i="2"/>
  <c r="AJ282" i="2"/>
  <c r="J47" i="467" s="1"/>
  <c r="I283" i="2"/>
  <c r="E48" i="463" s="1"/>
  <c r="AR283" i="2"/>
  <c r="V283" i="2"/>
  <c r="AJ283" i="2"/>
  <c r="J48" i="467" s="1"/>
  <c r="I284" i="2"/>
  <c r="E49" i="463" s="1"/>
  <c r="AR284" i="2"/>
  <c r="V284" i="2"/>
  <c r="AJ284" i="2"/>
  <c r="J49" i="467" s="1"/>
  <c r="I285" i="2"/>
  <c r="E50" i="463" s="1"/>
  <c r="AR285" i="2"/>
  <c r="V285" i="2"/>
  <c r="AJ285" i="2"/>
  <c r="J50" i="467" s="1"/>
  <c r="O286" i="2"/>
  <c r="K51" i="463" s="1"/>
  <c r="AF286" i="2"/>
  <c r="F51" i="467" s="1"/>
  <c r="AA231" i="2"/>
  <c r="R286" i="2"/>
  <c r="N51" i="463" s="1"/>
  <c r="AN231" i="2"/>
  <c r="N51" i="466" s="1"/>
  <c r="F286" i="2"/>
  <c r="B51" i="463" s="1"/>
  <c r="AB231" i="2"/>
  <c r="B51" i="466" s="1"/>
  <c r="P286" i="2"/>
  <c r="L51" i="463" s="1"/>
  <c r="AR231" i="2"/>
  <c r="J286" i="2"/>
  <c r="F51" i="463" s="1"/>
  <c r="AL203" i="2"/>
  <c r="L23" i="466" s="1"/>
  <c r="L258" i="2"/>
  <c r="H23" i="463" s="1"/>
  <c r="AL204" i="2"/>
  <c r="L24" i="466" s="1"/>
  <c r="L259" i="2"/>
  <c r="H24" i="463" s="1"/>
  <c r="AL205" i="2"/>
  <c r="L25" i="466" s="1"/>
  <c r="L260" i="2"/>
  <c r="H25" i="463" s="1"/>
  <c r="AL206" i="2"/>
  <c r="L26" i="466" s="1"/>
  <c r="L261" i="2"/>
  <c r="H26" i="463" s="1"/>
  <c r="AL207" i="2"/>
  <c r="L27" i="466" s="1"/>
  <c r="L262" i="2"/>
  <c r="H27" i="463" s="1"/>
  <c r="AL208" i="2"/>
  <c r="L28" i="466" s="1"/>
  <c r="L263" i="2"/>
  <c r="H28" i="463" s="1"/>
  <c r="AL209" i="2"/>
  <c r="L29" i="466" s="1"/>
  <c r="L264" i="2"/>
  <c r="H29" i="463" s="1"/>
  <c r="AL210" i="2"/>
  <c r="L30" i="466" s="1"/>
  <c r="L265" i="2"/>
  <c r="H30" i="463" s="1"/>
  <c r="AL211" i="2"/>
  <c r="L31" i="466" s="1"/>
  <c r="L266" i="2"/>
  <c r="H31" i="463" s="1"/>
  <c r="AL212" i="2"/>
  <c r="L32" i="466" s="1"/>
  <c r="L267" i="2"/>
  <c r="H32" i="463" s="1"/>
  <c r="AL213" i="2"/>
  <c r="L33" i="466" s="1"/>
  <c r="L268" i="2"/>
  <c r="H33" i="463" s="1"/>
  <c r="AL214" i="2"/>
  <c r="L34" i="466" s="1"/>
  <c r="L269" i="2"/>
  <c r="H34" i="463" s="1"/>
  <c r="AL215" i="2"/>
  <c r="L35" i="466" s="1"/>
  <c r="L270" i="2"/>
  <c r="H35" i="463" s="1"/>
  <c r="AL216" i="2"/>
  <c r="L36" i="466" s="1"/>
  <c r="L271" i="2"/>
  <c r="H36" i="463" s="1"/>
  <c r="AL217" i="2"/>
  <c r="L37" i="466" s="1"/>
  <c r="L272" i="2"/>
  <c r="H37" i="463" s="1"/>
  <c r="AL218" i="2"/>
  <c r="L38" i="466" s="1"/>
  <c r="L273" i="2"/>
  <c r="H38" i="463" s="1"/>
  <c r="AL219" i="2"/>
  <c r="L39" i="466" s="1"/>
  <c r="L274" i="2"/>
  <c r="H39" i="463" s="1"/>
  <c r="AL220" i="2"/>
  <c r="L40" i="466" s="1"/>
  <c r="L275" i="2"/>
  <c r="H40" i="463" s="1"/>
  <c r="AL221" i="2"/>
  <c r="L41" i="466" s="1"/>
  <c r="L276" i="2"/>
  <c r="H41" i="463" s="1"/>
  <c r="AL222" i="2"/>
  <c r="L42" i="466" s="1"/>
  <c r="L277" i="2"/>
  <c r="H42" i="463" s="1"/>
  <c r="AL223" i="2"/>
  <c r="L43" i="466" s="1"/>
  <c r="L278" i="2"/>
  <c r="H43" i="463" s="1"/>
  <c r="AL224" i="2"/>
  <c r="L44" i="466" s="1"/>
  <c r="L279" i="2"/>
  <c r="H44" i="463" s="1"/>
  <c r="AL225" i="2"/>
  <c r="L45" i="466" s="1"/>
  <c r="L280" i="2"/>
  <c r="H45" i="463" s="1"/>
  <c r="AL226" i="2"/>
  <c r="L46" i="466" s="1"/>
  <c r="L281" i="2"/>
  <c r="H46" i="463" s="1"/>
  <c r="AL227" i="2"/>
  <c r="L47" i="466" s="1"/>
  <c r="L282" i="2"/>
  <c r="H47" i="463" s="1"/>
  <c r="AL228" i="2"/>
  <c r="L48" i="466" s="1"/>
  <c r="L283" i="2"/>
  <c r="H48" i="463" s="1"/>
  <c r="AL229" i="2"/>
  <c r="L49" i="466" s="1"/>
  <c r="L284" i="2"/>
  <c r="H49" i="463" s="1"/>
  <c r="AL230" i="2"/>
  <c r="L50" i="466" s="1"/>
  <c r="L285" i="2"/>
  <c r="H50" i="463" s="1"/>
  <c r="AI231" i="2"/>
  <c r="I51" i="466" s="1"/>
  <c r="E286" i="2"/>
  <c r="AF231" i="2"/>
  <c r="F51" i="466" s="1"/>
  <c r="S286" i="2"/>
  <c r="O51" i="463" s="1"/>
  <c r="AQ231" i="2"/>
  <c r="M286" i="2"/>
  <c r="I51" i="463" s="1"/>
  <c r="AE231" i="2"/>
  <c r="E51" i="466" s="1"/>
  <c r="U286" i="2"/>
  <c r="AP203" i="2"/>
  <c r="O258" i="2"/>
  <c r="K23" i="463" s="1"/>
  <c r="AP204" i="2"/>
  <c r="O259" i="2"/>
  <c r="K24" i="463" s="1"/>
  <c r="AP205" i="2"/>
  <c r="O260" i="2"/>
  <c r="K25" i="463" s="1"/>
  <c r="AP206" i="2"/>
  <c r="O261" i="2"/>
  <c r="K26" i="463" s="1"/>
  <c r="AP207" i="2"/>
  <c r="O262" i="2"/>
  <c r="K27" i="463" s="1"/>
  <c r="AP208" i="2"/>
  <c r="O263" i="2"/>
  <c r="K28" i="463" s="1"/>
  <c r="AP209" i="2"/>
  <c r="O264" i="2"/>
  <c r="K29" i="463" s="1"/>
  <c r="AP210" i="2"/>
  <c r="O265" i="2"/>
  <c r="K30" i="463" s="1"/>
  <c r="AP211" i="2"/>
  <c r="O266" i="2"/>
  <c r="K31" i="463" s="1"/>
  <c r="AP212" i="2"/>
  <c r="O267" i="2"/>
  <c r="K32" i="463" s="1"/>
  <c r="AP213" i="2"/>
  <c r="O268" i="2"/>
  <c r="K33" i="463" s="1"/>
  <c r="AP214" i="2"/>
  <c r="O269" i="2"/>
  <c r="K34" i="463" s="1"/>
  <c r="AP215" i="2"/>
  <c r="O270" i="2"/>
  <c r="K35" i="463" s="1"/>
  <c r="AP216" i="2"/>
  <c r="O271" i="2"/>
  <c r="K36" i="463" s="1"/>
  <c r="AP217" i="2"/>
  <c r="O272" i="2"/>
  <c r="K37" i="463" s="1"/>
  <c r="AP218" i="2"/>
  <c r="O273" i="2"/>
  <c r="K38" i="463" s="1"/>
  <c r="AP219" i="2"/>
  <c r="O274" i="2"/>
  <c r="K39" i="463" s="1"/>
  <c r="AP220" i="2"/>
  <c r="O275" i="2"/>
  <c r="K40" i="463" s="1"/>
  <c r="AP221" i="2"/>
  <c r="O276" i="2"/>
  <c r="K41" i="463" s="1"/>
  <c r="AP222" i="2"/>
  <c r="O277" i="2"/>
  <c r="K42" i="463" s="1"/>
  <c r="AP223" i="2"/>
  <c r="O278" i="2"/>
  <c r="K43" i="463" s="1"/>
  <c r="AP224" i="2"/>
  <c r="O279" i="2"/>
  <c r="K44" i="463" s="1"/>
  <c r="AP225" i="2"/>
  <c r="O280" i="2"/>
  <c r="K45" i="463" s="1"/>
  <c r="AP226" i="2"/>
  <c r="O281" i="2"/>
  <c r="K46" i="463" s="1"/>
  <c r="AP227" i="2"/>
  <c r="O282" i="2"/>
  <c r="K47" i="463" s="1"/>
  <c r="AP228" i="2"/>
  <c r="O283" i="2"/>
  <c r="K48" i="463" s="1"/>
  <c r="AP229" i="2"/>
  <c r="O284" i="2"/>
  <c r="K49" i="463" s="1"/>
  <c r="AP230" i="2"/>
  <c r="O285" i="2"/>
  <c r="K50" i="463" s="1"/>
  <c r="AM231" i="2"/>
  <c r="M51" i="466" s="1"/>
  <c r="I286" i="2"/>
  <c r="E51" i="463" s="1"/>
  <c r="AJ231" i="2"/>
  <c r="J51" i="466" s="1"/>
  <c r="V286" i="2"/>
  <c r="P203" i="2"/>
  <c r="L23" i="465" s="1"/>
  <c r="AQ203" i="2"/>
  <c r="Q203" i="2"/>
  <c r="M23" i="465" s="1"/>
  <c r="AN203" i="2"/>
  <c r="N23" i="466" s="1"/>
  <c r="P204" i="2"/>
  <c r="L24" i="465" s="1"/>
  <c r="AQ204" i="2"/>
  <c r="O205" i="2"/>
  <c r="K25" i="465" s="1"/>
  <c r="AA205" i="2"/>
  <c r="Q205" i="2"/>
  <c r="M25" i="465" s="1"/>
  <c r="AN205" i="2"/>
  <c r="N25" i="466" s="1"/>
  <c r="O206" i="2"/>
  <c r="K26" i="465" s="1"/>
  <c r="AA206" i="2"/>
  <c r="Q206" i="2"/>
  <c r="M26" i="465" s="1"/>
  <c r="AN206" i="2"/>
  <c r="N26" i="466" s="1"/>
  <c r="P207" i="2"/>
  <c r="L27" i="465" s="1"/>
  <c r="AQ207" i="2"/>
  <c r="O208" i="2"/>
  <c r="K28" i="465" s="1"/>
  <c r="AA208" i="2"/>
  <c r="Q208" i="2"/>
  <c r="M28" i="465" s="1"/>
  <c r="AN208" i="2"/>
  <c r="N28" i="466" s="1"/>
  <c r="O209" i="2"/>
  <c r="K29" i="465" s="1"/>
  <c r="AA209" i="2"/>
  <c r="O210" i="2"/>
  <c r="K30" i="465" s="1"/>
  <c r="AA210" i="2"/>
  <c r="Q210" i="2"/>
  <c r="M30" i="465" s="1"/>
  <c r="AN210" i="2"/>
  <c r="N30" i="466" s="1"/>
  <c r="O211" i="2"/>
  <c r="K31" i="465" s="1"/>
  <c r="AA211" i="2"/>
  <c r="O212" i="2"/>
  <c r="K32" i="465" s="1"/>
  <c r="AA212" i="2"/>
  <c r="Q212" i="2"/>
  <c r="M32" i="465" s="1"/>
  <c r="AN212" i="2"/>
  <c r="N32" i="466" s="1"/>
  <c r="P213" i="2"/>
  <c r="L33" i="465" s="1"/>
  <c r="AQ213" i="2"/>
  <c r="Q213" i="2"/>
  <c r="M33" i="465" s="1"/>
  <c r="AN213" i="2"/>
  <c r="N33" i="466" s="1"/>
  <c r="P214" i="2"/>
  <c r="L34" i="465" s="1"/>
  <c r="AQ214" i="2"/>
  <c r="P215" i="2"/>
  <c r="L35" i="465" s="1"/>
  <c r="AQ215" i="2"/>
  <c r="O216" i="2"/>
  <c r="K36" i="465" s="1"/>
  <c r="AA216" i="2"/>
  <c r="Q216" i="2"/>
  <c r="M36" i="465" s="1"/>
  <c r="AN216" i="2"/>
  <c r="N36" i="466" s="1"/>
  <c r="P217" i="2"/>
  <c r="L37" i="465" s="1"/>
  <c r="AQ217" i="2"/>
  <c r="Q217" i="2"/>
  <c r="M37" i="465" s="1"/>
  <c r="AN217" i="2"/>
  <c r="N37" i="466" s="1"/>
  <c r="P218" i="2"/>
  <c r="L38" i="465" s="1"/>
  <c r="AQ218" i="2"/>
  <c r="O219" i="2"/>
  <c r="K39" i="465" s="1"/>
  <c r="AA219" i="2"/>
  <c r="O220" i="2"/>
  <c r="K40" i="465" s="1"/>
  <c r="AA220" i="2"/>
  <c r="Q220" i="2"/>
  <c r="M40" i="465" s="1"/>
  <c r="AN220" i="2"/>
  <c r="N40" i="466" s="1"/>
  <c r="P221" i="2"/>
  <c r="L41" i="465" s="1"/>
  <c r="AQ221" i="2"/>
  <c r="O222" i="2"/>
  <c r="K42" i="465" s="1"/>
  <c r="AA222" i="2"/>
  <c r="Q222" i="2"/>
  <c r="M42" i="465" s="1"/>
  <c r="AN222" i="2"/>
  <c r="N42" i="466" s="1"/>
  <c r="O223" i="2"/>
  <c r="K43" i="465" s="1"/>
  <c r="AA223" i="2"/>
  <c r="Q223" i="2"/>
  <c r="M43" i="465" s="1"/>
  <c r="AN223" i="2"/>
  <c r="N43" i="466" s="1"/>
  <c r="P224" i="2"/>
  <c r="L44" i="465" s="1"/>
  <c r="AQ224" i="2"/>
  <c r="O225" i="2"/>
  <c r="K45" i="465" s="1"/>
  <c r="AA225" i="2"/>
  <c r="P225" i="2"/>
  <c r="L45" i="465" s="1"/>
  <c r="AQ225" i="2"/>
  <c r="O226" i="2"/>
  <c r="K46" i="465" s="1"/>
  <c r="AA226" i="2"/>
  <c r="P226" i="2"/>
  <c r="L46" i="465" s="1"/>
  <c r="AQ226" i="2"/>
  <c r="Q226" i="2"/>
  <c r="M46" i="465" s="1"/>
  <c r="AN226" i="2"/>
  <c r="N46" i="466" s="1"/>
  <c r="P227" i="2"/>
  <c r="L47" i="465" s="1"/>
  <c r="AQ227" i="2"/>
  <c r="Q227" i="2"/>
  <c r="M47" i="465" s="1"/>
  <c r="AN227" i="2"/>
  <c r="N47" i="466" s="1"/>
  <c r="O228" i="2"/>
  <c r="K48" i="465" s="1"/>
  <c r="AA228" i="2"/>
  <c r="P228" i="2"/>
  <c r="L48" i="465" s="1"/>
  <c r="AQ228" i="2"/>
  <c r="Q228" i="2"/>
  <c r="M48" i="465" s="1"/>
  <c r="AN228" i="2"/>
  <c r="N48" i="466" s="1"/>
  <c r="O229" i="2"/>
  <c r="K49" i="465" s="1"/>
  <c r="AA229" i="2"/>
  <c r="P229" i="2"/>
  <c r="L49" i="465" s="1"/>
  <c r="AQ229" i="2"/>
  <c r="Q229" i="2"/>
  <c r="M49" i="465" s="1"/>
  <c r="AN229" i="2"/>
  <c r="N49" i="466" s="1"/>
  <c r="O230" i="2"/>
  <c r="K50" i="465" s="1"/>
  <c r="AA230" i="2"/>
  <c r="P230" i="2"/>
  <c r="L50" i="465" s="1"/>
  <c r="AQ230" i="2"/>
  <c r="Q230" i="2"/>
  <c r="M50" i="465" s="1"/>
  <c r="AN230" i="2"/>
  <c r="N50" i="466" s="1"/>
  <c r="V203" i="2"/>
  <c r="AR203" i="2"/>
  <c r="U204" i="2"/>
  <c r="AB204" i="2"/>
  <c r="B24" i="466" s="1"/>
  <c r="T205" i="2"/>
  <c r="AE205" i="2"/>
  <c r="E25" i="466" s="1"/>
  <c r="T206" i="2"/>
  <c r="AE206" i="2"/>
  <c r="E26" i="466" s="1"/>
  <c r="V206" i="2"/>
  <c r="AR206" i="2"/>
  <c r="U207" i="2"/>
  <c r="AB207" i="2"/>
  <c r="B27" i="466" s="1"/>
  <c r="T208" i="2"/>
  <c r="AE208" i="2"/>
  <c r="E28" i="466" s="1"/>
  <c r="V208" i="2"/>
  <c r="AR208" i="2"/>
  <c r="T209" i="2"/>
  <c r="AE209" i="2"/>
  <c r="E29" i="466" s="1"/>
  <c r="V209" i="2"/>
  <c r="AR209" i="2"/>
  <c r="U210" i="2"/>
  <c r="AB210" i="2"/>
  <c r="B30" i="466" s="1"/>
  <c r="U211" i="2"/>
  <c r="AB211" i="2"/>
  <c r="B31" i="466" s="1"/>
  <c r="T212" i="2"/>
  <c r="AE212" i="2"/>
  <c r="E32" i="466" s="1"/>
  <c r="V212" i="2"/>
  <c r="AR212" i="2"/>
  <c r="T213" i="2"/>
  <c r="AE213" i="2"/>
  <c r="E33" i="466" s="1"/>
  <c r="V213" i="2"/>
  <c r="AR213" i="2"/>
  <c r="T214" i="2"/>
  <c r="AE214" i="2"/>
  <c r="E34" i="466" s="1"/>
  <c r="U214" i="2"/>
  <c r="AB214" i="2"/>
  <c r="B34" i="466" s="1"/>
  <c r="V214" i="2"/>
  <c r="AR214" i="2"/>
  <c r="T215" i="2"/>
  <c r="AE215" i="2"/>
  <c r="E35" i="466" s="1"/>
  <c r="V215" i="2"/>
  <c r="AR215" i="2"/>
  <c r="T216" i="2"/>
  <c r="AE216" i="2"/>
  <c r="E36" i="466" s="1"/>
  <c r="U216" i="2"/>
  <c r="AB216" i="2"/>
  <c r="B36" i="466" s="1"/>
  <c r="V216" i="2"/>
  <c r="AR216" i="2"/>
  <c r="T217" i="2"/>
  <c r="AE217" i="2"/>
  <c r="E37" i="466" s="1"/>
  <c r="U217" i="2"/>
  <c r="AB217" i="2"/>
  <c r="B37" i="466" s="1"/>
  <c r="V217" i="2"/>
  <c r="AR217" i="2"/>
  <c r="T218" i="2"/>
  <c r="AE218" i="2"/>
  <c r="E38" i="466" s="1"/>
  <c r="U218" i="2"/>
  <c r="AB218" i="2"/>
  <c r="B38" i="466" s="1"/>
  <c r="V218" i="2"/>
  <c r="AR218" i="2"/>
  <c r="T219" i="2"/>
  <c r="AE219" i="2"/>
  <c r="E39" i="466" s="1"/>
  <c r="U219" i="2"/>
  <c r="AB219" i="2"/>
  <c r="B39" i="466" s="1"/>
  <c r="V219" i="2"/>
  <c r="AR219" i="2"/>
  <c r="T220" i="2"/>
  <c r="AE220" i="2"/>
  <c r="E40" i="466" s="1"/>
  <c r="U220" i="2"/>
  <c r="AB220" i="2"/>
  <c r="B40" i="466" s="1"/>
  <c r="V220" i="2"/>
  <c r="AR220" i="2"/>
  <c r="T221" i="2"/>
  <c r="AE221" i="2"/>
  <c r="E41" i="466" s="1"/>
  <c r="U221" i="2"/>
  <c r="AB221" i="2"/>
  <c r="B41" i="466" s="1"/>
  <c r="V221" i="2"/>
  <c r="AR221" i="2"/>
  <c r="T222" i="2"/>
  <c r="AE222" i="2"/>
  <c r="E42" i="466" s="1"/>
  <c r="U222" i="2"/>
  <c r="AB222" i="2"/>
  <c r="B42" i="466" s="1"/>
  <c r="V222" i="2"/>
  <c r="AR222" i="2"/>
  <c r="T223" i="2"/>
  <c r="AE223" i="2"/>
  <c r="E43" i="466" s="1"/>
  <c r="U223" i="2"/>
  <c r="AB223" i="2"/>
  <c r="B43" i="466" s="1"/>
  <c r="V223" i="2"/>
  <c r="AR223" i="2"/>
  <c r="T224" i="2"/>
  <c r="AE224" i="2"/>
  <c r="E44" i="466" s="1"/>
  <c r="U224" i="2"/>
  <c r="AB224" i="2"/>
  <c r="B44" i="466" s="1"/>
  <c r="V224" i="2"/>
  <c r="AR224" i="2"/>
  <c r="T225" i="2"/>
  <c r="AE225" i="2"/>
  <c r="E45" i="466" s="1"/>
  <c r="U225" i="2"/>
  <c r="AB225" i="2"/>
  <c r="B45" i="466" s="1"/>
  <c r="V225" i="2"/>
  <c r="AR225" i="2"/>
  <c r="T226" i="2"/>
  <c r="AE226" i="2"/>
  <c r="E46" i="466" s="1"/>
  <c r="U226" i="2"/>
  <c r="AB226" i="2"/>
  <c r="B46" i="466" s="1"/>
  <c r="V226" i="2"/>
  <c r="AR226" i="2"/>
  <c r="T227" i="2"/>
  <c r="AE227" i="2"/>
  <c r="E47" i="466" s="1"/>
  <c r="U227" i="2"/>
  <c r="AB227" i="2"/>
  <c r="B47" i="466" s="1"/>
  <c r="V227" i="2"/>
  <c r="AR227" i="2"/>
  <c r="T228" i="2"/>
  <c r="AE228" i="2"/>
  <c r="E48" i="466" s="1"/>
  <c r="U228" i="2"/>
  <c r="AB228" i="2"/>
  <c r="B48" i="466" s="1"/>
  <c r="V228" i="2"/>
  <c r="AR228" i="2"/>
  <c r="T229" i="2"/>
  <c r="AE229" i="2"/>
  <c r="E49" i="466" s="1"/>
  <c r="U229" i="2"/>
  <c r="AB229" i="2"/>
  <c r="B49" i="466" s="1"/>
  <c r="V229" i="2"/>
  <c r="AR229" i="2"/>
  <c r="T230" i="2"/>
  <c r="AE230" i="2"/>
  <c r="E50" i="466" s="1"/>
  <c r="U230" i="2"/>
  <c r="AB230" i="2"/>
  <c r="B50" i="466" s="1"/>
  <c r="V230" i="2"/>
  <c r="AR230" i="2"/>
  <c r="F203" i="2"/>
  <c r="AI203" i="2"/>
  <c r="I23" i="466" s="1"/>
  <c r="G203" i="2"/>
  <c r="AF203" i="2"/>
  <c r="F23" i="466" s="1"/>
  <c r="F204" i="2"/>
  <c r="AI204" i="2"/>
  <c r="I24" i="466" s="1"/>
  <c r="G204" i="2"/>
  <c r="AF204" i="2"/>
  <c r="F24" i="466" s="1"/>
  <c r="F205" i="2"/>
  <c r="AI205" i="2"/>
  <c r="I25" i="466" s="1"/>
  <c r="G205" i="2"/>
  <c r="AF205" i="2"/>
  <c r="F25" i="466" s="1"/>
  <c r="F206" i="2"/>
  <c r="AI206" i="2"/>
  <c r="I26" i="466" s="1"/>
  <c r="G206" i="2"/>
  <c r="AF206" i="2"/>
  <c r="F26" i="466" s="1"/>
  <c r="F207" i="2"/>
  <c r="AI207" i="2"/>
  <c r="I27" i="466" s="1"/>
  <c r="G207" i="2"/>
  <c r="AF207" i="2"/>
  <c r="F27" i="466" s="1"/>
  <c r="F208" i="2"/>
  <c r="AI208" i="2"/>
  <c r="I28" i="466" s="1"/>
  <c r="G208" i="2"/>
  <c r="AF208" i="2"/>
  <c r="F28" i="466" s="1"/>
  <c r="F209" i="2"/>
  <c r="AI209" i="2"/>
  <c r="I29" i="466" s="1"/>
  <c r="G209" i="2"/>
  <c r="AF209" i="2"/>
  <c r="F29" i="466" s="1"/>
  <c r="F210" i="2"/>
  <c r="AI210" i="2"/>
  <c r="I30" i="466" s="1"/>
  <c r="G210" i="2"/>
  <c r="AF210" i="2"/>
  <c r="F30" i="466" s="1"/>
  <c r="F211" i="2"/>
  <c r="AI211" i="2"/>
  <c r="I31" i="466" s="1"/>
  <c r="G211" i="2"/>
  <c r="AF211" i="2"/>
  <c r="F31" i="466" s="1"/>
  <c r="F212" i="2"/>
  <c r="AI212" i="2"/>
  <c r="I32" i="466" s="1"/>
  <c r="G212" i="2"/>
  <c r="AF212" i="2"/>
  <c r="F32" i="466" s="1"/>
  <c r="F213" i="2"/>
  <c r="AI213" i="2"/>
  <c r="I33" i="466" s="1"/>
  <c r="G213" i="2"/>
  <c r="AF213" i="2"/>
  <c r="F33" i="466" s="1"/>
  <c r="F214" i="2"/>
  <c r="AI214" i="2"/>
  <c r="I34" i="466" s="1"/>
  <c r="G214" i="2"/>
  <c r="AF214" i="2"/>
  <c r="F34" i="466" s="1"/>
  <c r="F215" i="2"/>
  <c r="AI215" i="2"/>
  <c r="I35" i="466" s="1"/>
  <c r="G215" i="2"/>
  <c r="AF215" i="2"/>
  <c r="F35" i="466" s="1"/>
  <c r="F216" i="2"/>
  <c r="AI216" i="2"/>
  <c r="I36" i="466" s="1"/>
  <c r="G216" i="2"/>
  <c r="AF216" i="2"/>
  <c r="F36" i="466" s="1"/>
  <c r="F217" i="2"/>
  <c r="AI217" i="2"/>
  <c r="I37" i="466" s="1"/>
  <c r="G217" i="2"/>
  <c r="AF217" i="2"/>
  <c r="F37" i="466" s="1"/>
  <c r="F218" i="2"/>
  <c r="AI218" i="2"/>
  <c r="I38" i="466" s="1"/>
  <c r="G218" i="2"/>
  <c r="AF218" i="2"/>
  <c r="F38" i="466" s="1"/>
  <c r="F219" i="2"/>
  <c r="AI219" i="2"/>
  <c r="I39" i="466" s="1"/>
  <c r="G219" i="2"/>
  <c r="AF219" i="2"/>
  <c r="F39" i="466" s="1"/>
  <c r="F220" i="2"/>
  <c r="AI220" i="2"/>
  <c r="I40" i="466" s="1"/>
  <c r="G220" i="2"/>
  <c r="AF220" i="2"/>
  <c r="F40" i="466" s="1"/>
  <c r="F221" i="2"/>
  <c r="AI221" i="2"/>
  <c r="I41" i="466" s="1"/>
  <c r="G221" i="2"/>
  <c r="AF221" i="2"/>
  <c r="F41" i="466" s="1"/>
  <c r="F222" i="2"/>
  <c r="AI222" i="2"/>
  <c r="I42" i="466" s="1"/>
  <c r="G222" i="2"/>
  <c r="AF222" i="2"/>
  <c r="F42" i="466" s="1"/>
  <c r="F223" i="2"/>
  <c r="AI223" i="2"/>
  <c r="I43" i="466" s="1"/>
  <c r="G223" i="2"/>
  <c r="AF223" i="2"/>
  <c r="F43" i="466" s="1"/>
  <c r="F224" i="2"/>
  <c r="AI224" i="2"/>
  <c r="I44" i="466" s="1"/>
  <c r="G224" i="2"/>
  <c r="AF224" i="2"/>
  <c r="F44" i="466" s="1"/>
  <c r="F225" i="2"/>
  <c r="AI225" i="2"/>
  <c r="I45" i="466" s="1"/>
  <c r="G225" i="2"/>
  <c r="AF225" i="2"/>
  <c r="F45" i="466" s="1"/>
  <c r="F226" i="2"/>
  <c r="AI226" i="2"/>
  <c r="I46" i="466" s="1"/>
  <c r="G226" i="2"/>
  <c r="AF226" i="2"/>
  <c r="F46" i="466" s="1"/>
  <c r="F227" i="2"/>
  <c r="AI227" i="2"/>
  <c r="I47" i="466" s="1"/>
  <c r="G227" i="2"/>
  <c r="AF227" i="2"/>
  <c r="F47" i="466" s="1"/>
  <c r="F228" i="2"/>
  <c r="AI228" i="2"/>
  <c r="I48" i="466" s="1"/>
  <c r="G228" i="2"/>
  <c r="AF228" i="2"/>
  <c r="F48" i="466" s="1"/>
  <c r="F229" i="2"/>
  <c r="AI229" i="2"/>
  <c r="I49" i="466" s="1"/>
  <c r="G229" i="2"/>
  <c r="AF229" i="2"/>
  <c r="F49" i="466" s="1"/>
  <c r="F230" i="2"/>
  <c r="AI230" i="2"/>
  <c r="I50" i="466" s="1"/>
  <c r="G230" i="2"/>
  <c r="AF230" i="2"/>
  <c r="F50" i="466" s="1"/>
  <c r="E231" i="2"/>
  <c r="D51" i="475" s="1"/>
  <c r="AL231" i="2"/>
  <c r="L51" i="466" s="1"/>
  <c r="O203" i="2"/>
  <c r="K23" i="465" s="1"/>
  <c r="AA203" i="2"/>
  <c r="O204" i="2"/>
  <c r="K24" i="465" s="1"/>
  <c r="AA204" i="2"/>
  <c r="Q204" i="2"/>
  <c r="M24" i="465" s="1"/>
  <c r="AN204" i="2"/>
  <c r="N24" i="466" s="1"/>
  <c r="P205" i="2"/>
  <c r="L25" i="465" s="1"/>
  <c r="AQ205" i="2"/>
  <c r="P206" i="2"/>
  <c r="L26" i="465" s="1"/>
  <c r="AQ206" i="2"/>
  <c r="O207" i="2"/>
  <c r="K27" i="465" s="1"/>
  <c r="AA207" i="2"/>
  <c r="Q207" i="2"/>
  <c r="M27" i="465" s="1"/>
  <c r="AN207" i="2"/>
  <c r="N27" i="466" s="1"/>
  <c r="P208" i="2"/>
  <c r="L28" i="465" s="1"/>
  <c r="AQ208" i="2"/>
  <c r="P209" i="2"/>
  <c r="L29" i="465" s="1"/>
  <c r="AQ209" i="2"/>
  <c r="Q209" i="2"/>
  <c r="M29" i="465" s="1"/>
  <c r="AN209" i="2"/>
  <c r="N29" i="466" s="1"/>
  <c r="P210" i="2"/>
  <c r="L30" i="465" s="1"/>
  <c r="AQ210" i="2"/>
  <c r="P211" i="2"/>
  <c r="L31" i="465" s="1"/>
  <c r="AQ211" i="2"/>
  <c r="Q211" i="2"/>
  <c r="M31" i="465" s="1"/>
  <c r="AN211" i="2"/>
  <c r="N31" i="466" s="1"/>
  <c r="P212" i="2"/>
  <c r="L32" i="465" s="1"/>
  <c r="AQ212" i="2"/>
  <c r="O213" i="2"/>
  <c r="K33" i="465" s="1"/>
  <c r="AA213" i="2"/>
  <c r="O214" i="2"/>
  <c r="K34" i="465" s="1"/>
  <c r="AA214" i="2"/>
  <c r="Q214" i="2"/>
  <c r="M34" i="465" s="1"/>
  <c r="AN214" i="2"/>
  <c r="N34" i="466" s="1"/>
  <c r="O215" i="2"/>
  <c r="K35" i="465" s="1"/>
  <c r="AA215" i="2"/>
  <c r="Q215" i="2"/>
  <c r="M35" i="465" s="1"/>
  <c r="AN215" i="2"/>
  <c r="N35" i="466" s="1"/>
  <c r="P216" i="2"/>
  <c r="L36" i="465" s="1"/>
  <c r="AQ216" i="2"/>
  <c r="O217" i="2"/>
  <c r="K37" i="465" s="1"/>
  <c r="AA217" i="2"/>
  <c r="O218" i="2"/>
  <c r="K38" i="465" s="1"/>
  <c r="AA218" i="2"/>
  <c r="Q218" i="2"/>
  <c r="M38" i="465" s="1"/>
  <c r="AN218" i="2"/>
  <c r="N38" i="466" s="1"/>
  <c r="P219" i="2"/>
  <c r="L39" i="465" s="1"/>
  <c r="AQ219" i="2"/>
  <c r="Q219" i="2"/>
  <c r="M39" i="465" s="1"/>
  <c r="AN219" i="2"/>
  <c r="N39" i="466" s="1"/>
  <c r="P220" i="2"/>
  <c r="L40" i="465" s="1"/>
  <c r="AQ220" i="2"/>
  <c r="O221" i="2"/>
  <c r="K41" i="465" s="1"/>
  <c r="AA221" i="2"/>
  <c r="Q221" i="2"/>
  <c r="M41" i="465" s="1"/>
  <c r="AN221" i="2"/>
  <c r="N41" i="466" s="1"/>
  <c r="P222" i="2"/>
  <c r="L42" i="465" s="1"/>
  <c r="AQ222" i="2"/>
  <c r="P223" i="2"/>
  <c r="L43" i="465" s="1"/>
  <c r="AQ223" i="2"/>
  <c r="O224" i="2"/>
  <c r="K44" i="465" s="1"/>
  <c r="AA224" i="2"/>
  <c r="Q224" i="2"/>
  <c r="M44" i="465" s="1"/>
  <c r="AN224" i="2"/>
  <c r="N44" i="466" s="1"/>
  <c r="Q225" i="2"/>
  <c r="M45" i="465" s="1"/>
  <c r="AN225" i="2"/>
  <c r="N45" i="466" s="1"/>
  <c r="O227" i="2"/>
  <c r="K47" i="465" s="1"/>
  <c r="AA227" i="2"/>
  <c r="T203" i="2"/>
  <c r="AE203" i="2"/>
  <c r="E23" i="466" s="1"/>
  <c r="U203" i="2"/>
  <c r="AB203" i="2"/>
  <c r="B23" i="466" s="1"/>
  <c r="T204" i="2"/>
  <c r="AE204" i="2"/>
  <c r="E24" i="466" s="1"/>
  <c r="V204" i="2"/>
  <c r="AR204" i="2"/>
  <c r="U205" i="2"/>
  <c r="AB205" i="2"/>
  <c r="B25" i="466" s="1"/>
  <c r="V205" i="2"/>
  <c r="AR205" i="2"/>
  <c r="U206" i="2"/>
  <c r="AB206" i="2"/>
  <c r="B26" i="466" s="1"/>
  <c r="T207" i="2"/>
  <c r="AE207" i="2"/>
  <c r="E27" i="466" s="1"/>
  <c r="V207" i="2"/>
  <c r="AR207" i="2"/>
  <c r="U208" i="2"/>
  <c r="AB208" i="2"/>
  <c r="B28" i="466" s="1"/>
  <c r="U209" i="2"/>
  <c r="AB209" i="2"/>
  <c r="B29" i="466" s="1"/>
  <c r="T210" i="2"/>
  <c r="AE210" i="2"/>
  <c r="E30" i="466" s="1"/>
  <c r="V210" i="2"/>
  <c r="AR210" i="2"/>
  <c r="T211" i="2"/>
  <c r="AE211" i="2"/>
  <c r="E31" i="466" s="1"/>
  <c r="V211" i="2"/>
  <c r="AR211" i="2"/>
  <c r="U212" i="2"/>
  <c r="AB212" i="2"/>
  <c r="B32" i="466" s="1"/>
  <c r="U213" i="2"/>
  <c r="AB213" i="2"/>
  <c r="B33" i="466" s="1"/>
  <c r="U215" i="2"/>
  <c r="AB215" i="2"/>
  <c r="B35" i="466" s="1"/>
  <c r="K203" i="2"/>
  <c r="AM203" i="2"/>
  <c r="M23" i="466" s="1"/>
  <c r="L203" i="2"/>
  <c r="AJ203" i="2"/>
  <c r="J23" i="466" s="1"/>
  <c r="K204" i="2"/>
  <c r="AM204" i="2"/>
  <c r="M24" i="466" s="1"/>
  <c r="L204" i="2"/>
  <c r="AJ204" i="2"/>
  <c r="J24" i="466" s="1"/>
  <c r="K205" i="2"/>
  <c r="AM205" i="2"/>
  <c r="M25" i="466" s="1"/>
  <c r="L205" i="2"/>
  <c r="AJ205" i="2"/>
  <c r="J25" i="466" s="1"/>
  <c r="K206" i="2"/>
  <c r="AM206" i="2"/>
  <c r="M26" i="466" s="1"/>
  <c r="L206" i="2"/>
  <c r="AJ206" i="2"/>
  <c r="J26" i="466" s="1"/>
  <c r="K207" i="2"/>
  <c r="AM207" i="2"/>
  <c r="M27" i="466" s="1"/>
  <c r="L207" i="2"/>
  <c r="AJ207" i="2"/>
  <c r="J27" i="466" s="1"/>
  <c r="K208" i="2"/>
  <c r="AM208" i="2"/>
  <c r="M28" i="466" s="1"/>
  <c r="L208" i="2"/>
  <c r="AJ208" i="2"/>
  <c r="J28" i="466" s="1"/>
  <c r="K209" i="2"/>
  <c r="AM209" i="2"/>
  <c r="M29" i="466" s="1"/>
  <c r="L209" i="2"/>
  <c r="AJ209" i="2"/>
  <c r="J29" i="466" s="1"/>
  <c r="K210" i="2"/>
  <c r="AM210" i="2"/>
  <c r="M30" i="466" s="1"/>
  <c r="L210" i="2"/>
  <c r="AJ210" i="2"/>
  <c r="J30" i="466" s="1"/>
  <c r="K211" i="2"/>
  <c r="AM211" i="2"/>
  <c r="M31" i="466" s="1"/>
  <c r="L211" i="2"/>
  <c r="AJ211" i="2"/>
  <c r="J31" i="466" s="1"/>
  <c r="K212" i="2"/>
  <c r="AM212" i="2"/>
  <c r="M32" i="466" s="1"/>
  <c r="L212" i="2"/>
  <c r="AJ212" i="2"/>
  <c r="J32" i="466" s="1"/>
  <c r="K213" i="2"/>
  <c r="AM213" i="2"/>
  <c r="M33" i="466" s="1"/>
  <c r="L213" i="2"/>
  <c r="AJ213" i="2"/>
  <c r="J33" i="466" s="1"/>
  <c r="K214" i="2"/>
  <c r="AM214" i="2"/>
  <c r="M34" i="466" s="1"/>
  <c r="L214" i="2"/>
  <c r="AJ214" i="2"/>
  <c r="J34" i="466" s="1"/>
  <c r="K215" i="2"/>
  <c r="AM215" i="2"/>
  <c r="M35" i="466" s="1"/>
  <c r="L215" i="2"/>
  <c r="AJ215" i="2"/>
  <c r="J35" i="466" s="1"/>
  <c r="K216" i="2"/>
  <c r="AM216" i="2"/>
  <c r="M36" i="466" s="1"/>
  <c r="L216" i="2"/>
  <c r="AJ216" i="2"/>
  <c r="J36" i="466" s="1"/>
  <c r="K217" i="2"/>
  <c r="AM217" i="2"/>
  <c r="M37" i="466" s="1"/>
  <c r="L217" i="2"/>
  <c r="AJ217" i="2"/>
  <c r="J37" i="466" s="1"/>
  <c r="K218" i="2"/>
  <c r="AM218" i="2"/>
  <c r="M38" i="466" s="1"/>
  <c r="L218" i="2"/>
  <c r="AJ218" i="2"/>
  <c r="J38" i="466" s="1"/>
  <c r="K219" i="2"/>
  <c r="AM219" i="2"/>
  <c r="M39" i="466" s="1"/>
  <c r="L219" i="2"/>
  <c r="AJ219" i="2"/>
  <c r="J39" i="466" s="1"/>
  <c r="K220" i="2"/>
  <c r="AM220" i="2"/>
  <c r="M40" i="466" s="1"/>
  <c r="L220" i="2"/>
  <c r="AJ220" i="2"/>
  <c r="J40" i="466" s="1"/>
  <c r="K221" i="2"/>
  <c r="AM221" i="2"/>
  <c r="M41" i="466" s="1"/>
  <c r="L221" i="2"/>
  <c r="AJ221" i="2"/>
  <c r="J41" i="466" s="1"/>
  <c r="K222" i="2"/>
  <c r="AM222" i="2"/>
  <c r="M42" i="466" s="1"/>
  <c r="L222" i="2"/>
  <c r="AJ222" i="2"/>
  <c r="J42" i="466" s="1"/>
  <c r="K223" i="2"/>
  <c r="AM223" i="2"/>
  <c r="M43" i="466" s="1"/>
  <c r="L223" i="2"/>
  <c r="AJ223" i="2"/>
  <c r="J43" i="466" s="1"/>
  <c r="K224" i="2"/>
  <c r="AM224" i="2"/>
  <c r="M44" i="466" s="1"/>
  <c r="L224" i="2"/>
  <c r="AJ224" i="2"/>
  <c r="J44" i="466" s="1"/>
  <c r="K225" i="2"/>
  <c r="AM225" i="2"/>
  <c r="M45" i="466" s="1"/>
  <c r="L225" i="2"/>
  <c r="AJ225" i="2"/>
  <c r="J45" i="466" s="1"/>
  <c r="K226" i="2"/>
  <c r="AM226" i="2"/>
  <c r="M46" i="466" s="1"/>
  <c r="L226" i="2"/>
  <c r="AJ226" i="2"/>
  <c r="J46" i="466" s="1"/>
  <c r="K227" i="2"/>
  <c r="AM227" i="2"/>
  <c r="M47" i="466" s="1"/>
  <c r="L227" i="2"/>
  <c r="AJ227" i="2"/>
  <c r="J47" i="466" s="1"/>
  <c r="K228" i="2"/>
  <c r="AM228" i="2"/>
  <c r="M48" i="466" s="1"/>
  <c r="L228" i="2"/>
  <c r="AJ228" i="2"/>
  <c r="J48" i="466" s="1"/>
  <c r="K229" i="2"/>
  <c r="AM229" i="2"/>
  <c r="M49" i="466" s="1"/>
  <c r="L229" i="2"/>
  <c r="AJ229" i="2"/>
  <c r="J49" i="466" s="1"/>
  <c r="K230" i="2"/>
  <c r="AM230" i="2"/>
  <c r="M50" i="466" s="1"/>
  <c r="L230" i="2"/>
  <c r="AJ230" i="2"/>
  <c r="J50" i="466" s="1"/>
  <c r="J231" i="2"/>
  <c r="AP231" i="2"/>
  <c r="H176" i="2"/>
  <c r="G51" i="477" s="1"/>
  <c r="O231" i="2"/>
  <c r="K51" i="465" s="1"/>
  <c r="L176" i="2"/>
  <c r="K51" i="477" s="1"/>
  <c r="Q231" i="2"/>
  <c r="M51" i="465" s="1"/>
  <c r="R176" i="2"/>
  <c r="G51" i="479" s="1"/>
  <c r="T231" i="2"/>
  <c r="T176" i="2"/>
  <c r="U231" i="2"/>
  <c r="V176" i="2"/>
  <c r="V231" i="2"/>
  <c r="E203" i="2"/>
  <c r="D23" i="475" s="1"/>
  <c r="E204" i="2"/>
  <c r="D24" i="475" s="1"/>
  <c r="E205" i="2"/>
  <c r="D25" i="475" s="1"/>
  <c r="E206" i="2"/>
  <c r="D26" i="475" s="1"/>
  <c r="E207" i="2"/>
  <c r="D27" i="475" s="1"/>
  <c r="E208" i="2"/>
  <c r="D28" i="475" s="1"/>
  <c r="E209" i="2"/>
  <c r="D29" i="475" s="1"/>
  <c r="E210" i="2"/>
  <c r="D30" i="475" s="1"/>
  <c r="E211" i="2"/>
  <c r="D31" i="475" s="1"/>
  <c r="E212" i="2"/>
  <c r="D32" i="475" s="1"/>
  <c r="E213" i="2"/>
  <c r="D33" i="475" s="1"/>
  <c r="E214" i="2"/>
  <c r="D34" i="475" s="1"/>
  <c r="E215" i="2"/>
  <c r="D35" i="475" s="1"/>
  <c r="E216" i="2"/>
  <c r="D36" i="475" s="1"/>
  <c r="E217" i="2"/>
  <c r="D37" i="475" s="1"/>
  <c r="E218" i="2"/>
  <c r="D38" i="475" s="1"/>
  <c r="E219" i="2"/>
  <c r="D39" i="475" s="1"/>
  <c r="E220" i="2"/>
  <c r="D40" i="475" s="1"/>
  <c r="E221" i="2"/>
  <c r="D41" i="475" s="1"/>
  <c r="E222" i="2"/>
  <c r="D42" i="475" s="1"/>
  <c r="E223" i="2"/>
  <c r="D43" i="475" s="1"/>
  <c r="E224" i="2"/>
  <c r="D44" i="475" s="1"/>
  <c r="E225" i="2"/>
  <c r="D45" i="475" s="1"/>
  <c r="E226" i="2"/>
  <c r="D46" i="475" s="1"/>
  <c r="E227" i="2"/>
  <c r="D47" i="475" s="1"/>
  <c r="E228" i="2"/>
  <c r="D48" i="475" s="1"/>
  <c r="E229" i="2"/>
  <c r="D49" i="475" s="1"/>
  <c r="E230" i="2"/>
  <c r="D50" i="475" s="1"/>
  <c r="I176" i="2"/>
  <c r="H51" i="477" s="1"/>
  <c r="F231" i="2"/>
  <c r="K176" i="2"/>
  <c r="J51" i="477" s="1"/>
  <c r="G231" i="2"/>
  <c r="J176" i="2"/>
  <c r="I51" i="477" s="1"/>
  <c r="P231" i="2"/>
  <c r="L51" i="465" s="1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S176" i="2"/>
  <c r="H51" i="479" s="1"/>
  <c r="K231" i="2"/>
  <c r="U176" i="2"/>
  <c r="L231" i="2"/>
  <c r="I148" i="2"/>
  <c r="H23" i="477" s="1"/>
  <c r="K149" i="2"/>
  <c r="J24" i="477" s="1"/>
  <c r="I150" i="2"/>
  <c r="H25" i="477" s="1"/>
  <c r="K151" i="2"/>
  <c r="J26" i="477" s="1"/>
  <c r="I152" i="2"/>
  <c r="H27" i="477" s="1"/>
  <c r="K153" i="2"/>
  <c r="J28" i="477" s="1"/>
  <c r="I154" i="2"/>
  <c r="H29" i="477" s="1"/>
  <c r="H148" i="2"/>
  <c r="G23" i="477" s="1"/>
  <c r="J148" i="2"/>
  <c r="I23" i="477" s="1"/>
  <c r="L148" i="2"/>
  <c r="K23" i="477" s="1"/>
  <c r="H149" i="2"/>
  <c r="G24" i="477" s="1"/>
  <c r="J149" i="2"/>
  <c r="I24" i="477" s="1"/>
  <c r="L149" i="2"/>
  <c r="K24" i="477" s="1"/>
  <c r="H150" i="2"/>
  <c r="G25" i="477" s="1"/>
  <c r="J150" i="2"/>
  <c r="I25" i="477" s="1"/>
  <c r="L150" i="2"/>
  <c r="K25" i="477" s="1"/>
  <c r="H151" i="2"/>
  <c r="G26" i="477" s="1"/>
  <c r="J151" i="2"/>
  <c r="I26" i="477" s="1"/>
  <c r="L151" i="2"/>
  <c r="K26" i="477" s="1"/>
  <c r="H152" i="2"/>
  <c r="G27" i="477" s="1"/>
  <c r="J152" i="2"/>
  <c r="I27" i="477" s="1"/>
  <c r="L152" i="2"/>
  <c r="K27" i="477" s="1"/>
  <c r="H153" i="2"/>
  <c r="G28" i="477" s="1"/>
  <c r="J153" i="2"/>
  <c r="I28" i="477" s="1"/>
  <c r="L153" i="2"/>
  <c r="K28" i="477" s="1"/>
  <c r="H154" i="2"/>
  <c r="G29" i="477" s="1"/>
  <c r="J154" i="2"/>
  <c r="I29" i="477" s="1"/>
  <c r="L154" i="2"/>
  <c r="K29" i="477" s="1"/>
  <c r="H155" i="2"/>
  <c r="G30" i="477" s="1"/>
  <c r="J155" i="2"/>
  <c r="I30" i="477" s="1"/>
  <c r="L155" i="2"/>
  <c r="K30" i="477" s="1"/>
  <c r="H156" i="2"/>
  <c r="G31" i="477" s="1"/>
  <c r="J156" i="2"/>
  <c r="I31" i="477" s="1"/>
  <c r="L156" i="2"/>
  <c r="K31" i="477" s="1"/>
  <c r="H157" i="2"/>
  <c r="G32" i="477" s="1"/>
  <c r="J157" i="2"/>
  <c r="I32" i="477" s="1"/>
  <c r="L157" i="2"/>
  <c r="K32" i="477" s="1"/>
  <c r="H158" i="2"/>
  <c r="G33" i="477" s="1"/>
  <c r="J158" i="2"/>
  <c r="I33" i="477" s="1"/>
  <c r="L158" i="2"/>
  <c r="K33" i="477" s="1"/>
  <c r="H159" i="2"/>
  <c r="G34" i="477" s="1"/>
  <c r="J159" i="2"/>
  <c r="I34" i="477" s="1"/>
  <c r="L159" i="2"/>
  <c r="K34" i="477" s="1"/>
  <c r="H160" i="2"/>
  <c r="G35" i="477" s="1"/>
  <c r="J160" i="2"/>
  <c r="I35" i="477" s="1"/>
  <c r="L160" i="2"/>
  <c r="K35" i="477" s="1"/>
  <c r="H161" i="2"/>
  <c r="G36" i="477" s="1"/>
  <c r="J161" i="2"/>
  <c r="I36" i="477" s="1"/>
  <c r="L161" i="2"/>
  <c r="K36" i="477" s="1"/>
  <c r="H162" i="2"/>
  <c r="G37" i="477" s="1"/>
  <c r="J162" i="2"/>
  <c r="I37" i="477" s="1"/>
  <c r="L162" i="2"/>
  <c r="K37" i="477" s="1"/>
  <c r="H163" i="2"/>
  <c r="G38" i="477" s="1"/>
  <c r="J163" i="2"/>
  <c r="I38" i="477" s="1"/>
  <c r="L163" i="2"/>
  <c r="K38" i="477" s="1"/>
  <c r="H164" i="2"/>
  <c r="G39" i="477" s="1"/>
  <c r="J164" i="2"/>
  <c r="I39" i="477" s="1"/>
  <c r="L164" i="2"/>
  <c r="K39" i="477" s="1"/>
  <c r="H165" i="2"/>
  <c r="G40" i="477" s="1"/>
  <c r="J165" i="2"/>
  <c r="I40" i="477" s="1"/>
  <c r="L165" i="2"/>
  <c r="K40" i="477" s="1"/>
  <c r="H166" i="2"/>
  <c r="G41" i="477" s="1"/>
  <c r="J166" i="2"/>
  <c r="I41" i="477" s="1"/>
  <c r="L166" i="2"/>
  <c r="K41" i="477" s="1"/>
  <c r="H167" i="2"/>
  <c r="G42" i="477" s="1"/>
  <c r="J167" i="2"/>
  <c r="I42" i="477" s="1"/>
  <c r="L167" i="2"/>
  <c r="K42" i="477" s="1"/>
  <c r="H168" i="2"/>
  <c r="G43" i="477" s="1"/>
  <c r="J168" i="2"/>
  <c r="I43" i="477" s="1"/>
  <c r="L168" i="2"/>
  <c r="K43" i="477" s="1"/>
  <c r="H169" i="2"/>
  <c r="G44" i="477" s="1"/>
  <c r="J169" i="2"/>
  <c r="I44" i="477" s="1"/>
  <c r="L169" i="2"/>
  <c r="K44" i="477" s="1"/>
  <c r="H170" i="2"/>
  <c r="G45" i="477" s="1"/>
  <c r="J170" i="2"/>
  <c r="I45" i="477" s="1"/>
  <c r="L170" i="2"/>
  <c r="K45" i="477" s="1"/>
  <c r="H171" i="2"/>
  <c r="G46" i="477" s="1"/>
  <c r="J171" i="2"/>
  <c r="I46" i="477" s="1"/>
  <c r="L171" i="2"/>
  <c r="K46" i="477" s="1"/>
  <c r="H172" i="2"/>
  <c r="G47" i="477" s="1"/>
  <c r="J172" i="2"/>
  <c r="I47" i="477" s="1"/>
  <c r="L172" i="2"/>
  <c r="K47" i="477" s="1"/>
  <c r="H173" i="2"/>
  <c r="G48" i="477" s="1"/>
  <c r="J173" i="2"/>
  <c r="I48" i="477" s="1"/>
  <c r="L173" i="2"/>
  <c r="K48" i="477" s="1"/>
  <c r="H174" i="2"/>
  <c r="G49" i="477" s="1"/>
  <c r="J174" i="2"/>
  <c r="I49" i="477" s="1"/>
  <c r="L174" i="2"/>
  <c r="K49" i="477" s="1"/>
  <c r="H175" i="2"/>
  <c r="G50" i="477" s="1"/>
  <c r="J175" i="2"/>
  <c r="I50" i="477" s="1"/>
  <c r="L175" i="2"/>
  <c r="K50" i="477" s="1"/>
  <c r="R148" i="2"/>
  <c r="G23" i="479" s="1"/>
  <c r="T148" i="2"/>
  <c r="V148" i="2"/>
  <c r="R149" i="2"/>
  <c r="G24" i="479" s="1"/>
  <c r="T149" i="2"/>
  <c r="V149" i="2"/>
  <c r="R150" i="2"/>
  <c r="G25" i="479" s="1"/>
  <c r="T150" i="2"/>
  <c r="V150" i="2"/>
  <c r="R151" i="2"/>
  <c r="G26" i="479" s="1"/>
  <c r="T151" i="2"/>
  <c r="V151" i="2"/>
  <c r="R152" i="2"/>
  <c r="G27" i="479" s="1"/>
  <c r="T152" i="2"/>
  <c r="V152" i="2"/>
  <c r="R153" i="2"/>
  <c r="G28" i="479" s="1"/>
  <c r="T153" i="2"/>
  <c r="V153" i="2"/>
  <c r="R154" i="2"/>
  <c r="G29" i="479" s="1"/>
  <c r="T154" i="2"/>
  <c r="V154" i="2"/>
  <c r="R155" i="2"/>
  <c r="G30" i="479" s="1"/>
  <c r="T155" i="2"/>
  <c r="V155" i="2"/>
  <c r="R156" i="2"/>
  <c r="G31" i="479" s="1"/>
  <c r="T156" i="2"/>
  <c r="V156" i="2"/>
  <c r="R157" i="2"/>
  <c r="G32" i="479" s="1"/>
  <c r="T157" i="2"/>
  <c r="V157" i="2"/>
  <c r="R158" i="2"/>
  <c r="G33" i="479" s="1"/>
  <c r="T158" i="2"/>
  <c r="V158" i="2"/>
  <c r="R159" i="2"/>
  <c r="G34" i="479" s="1"/>
  <c r="T159" i="2"/>
  <c r="V159" i="2"/>
  <c r="R160" i="2"/>
  <c r="G35" i="479" s="1"/>
  <c r="T160" i="2"/>
  <c r="V160" i="2"/>
  <c r="R161" i="2"/>
  <c r="G36" i="479" s="1"/>
  <c r="T161" i="2"/>
  <c r="V161" i="2"/>
  <c r="R162" i="2"/>
  <c r="G37" i="479" s="1"/>
  <c r="T162" i="2"/>
  <c r="V162" i="2"/>
  <c r="R163" i="2"/>
  <c r="G38" i="479" s="1"/>
  <c r="T163" i="2"/>
  <c r="V163" i="2"/>
  <c r="R164" i="2"/>
  <c r="G39" i="479" s="1"/>
  <c r="T164" i="2"/>
  <c r="V164" i="2"/>
  <c r="R165" i="2"/>
  <c r="G40" i="479" s="1"/>
  <c r="T165" i="2"/>
  <c r="V165" i="2"/>
  <c r="R166" i="2"/>
  <c r="G41" i="479" s="1"/>
  <c r="T166" i="2"/>
  <c r="V166" i="2"/>
  <c r="R167" i="2"/>
  <c r="G42" i="479" s="1"/>
  <c r="T167" i="2"/>
  <c r="V167" i="2"/>
  <c r="R168" i="2"/>
  <c r="G43" i="479" s="1"/>
  <c r="T168" i="2"/>
  <c r="V168" i="2"/>
  <c r="R169" i="2"/>
  <c r="G44" i="479" s="1"/>
  <c r="T169" i="2"/>
  <c r="V169" i="2"/>
  <c r="R170" i="2"/>
  <c r="G45" i="479" s="1"/>
  <c r="T170" i="2"/>
  <c r="V170" i="2"/>
  <c r="R171" i="2"/>
  <c r="G46" i="479" s="1"/>
  <c r="T171" i="2"/>
  <c r="V171" i="2"/>
  <c r="R172" i="2"/>
  <c r="G47" i="479" s="1"/>
  <c r="T172" i="2"/>
  <c r="V172" i="2"/>
  <c r="R173" i="2"/>
  <c r="G48" i="479" s="1"/>
  <c r="T173" i="2"/>
  <c r="V173" i="2"/>
  <c r="R174" i="2"/>
  <c r="G49" i="479" s="1"/>
  <c r="T174" i="2"/>
  <c r="V174" i="2"/>
  <c r="R175" i="2"/>
  <c r="G50" i="479" s="1"/>
  <c r="T175" i="2"/>
  <c r="V175" i="2"/>
  <c r="K148" i="2"/>
  <c r="J23" i="477" s="1"/>
  <c r="I149" i="2"/>
  <c r="H24" i="477" s="1"/>
  <c r="K150" i="2"/>
  <c r="J25" i="477" s="1"/>
  <c r="I151" i="2"/>
  <c r="H26" i="477" s="1"/>
  <c r="K152" i="2"/>
  <c r="J27" i="477" s="1"/>
  <c r="I153" i="2"/>
  <c r="H28" i="477" s="1"/>
  <c r="K154" i="2"/>
  <c r="J29" i="477" s="1"/>
  <c r="I155" i="2"/>
  <c r="H30" i="477" s="1"/>
  <c r="K155" i="2"/>
  <c r="J30" i="477" s="1"/>
  <c r="I156" i="2"/>
  <c r="H31" i="477" s="1"/>
  <c r="K156" i="2"/>
  <c r="J31" i="477" s="1"/>
  <c r="I157" i="2"/>
  <c r="H32" i="477" s="1"/>
  <c r="K157" i="2"/>
  <c r="J32" i="477" s="1"/>
  <c r="I158" i="2"/>
  <c r="H33" i="477" s="1"/>
  <c r="K158" i="2"/>
  <c r="J33" i="477" s="1"/>
  <c r="I159" i="2"/>
  <c r="H34" i="477" s="1"/>
  <c r="K159" i="2"/>
  <c r="J34" i="477" s="1"/>
  <c r="I160" i="2"/>
  <c r="H35" i="477" s="1"/>
  <c r="K160" i="2"/>
  <c r="J35" i="477" s="1"/>
  <c r="I161" i="2"/>
  <c r="H36" i="477" s="1"/>
  <c r="K161" i="2"/>
  <c r="J36" i="477" s="1"/>
  <c r="I162" i="2"/>
  <c r="H37" i="477" s="1"/>
  <c r="K162" i="2"/>
  <c r="J37" i="477" s="1"/>
  <c r="I163" i="2"/>
  <c r="H38" i="477" s="1"/>
  <c r="K163" i="2"/>
  <c r="J38" i="477" s="1"/>
  <c r="I164" i="2"/>
  <c r="H39" i="477" s="1"/>
  <c r="K164" i="2"/>
  <c r="J39" i="477" s="1"/>
  <c r="I165" i="2"/>
  <c r="H40" i="477" s="1"/>
  <c r="K165" i="2"/>
  <c r="J40" i="477" s="1"/>
  <c r="I166" i="2"/>
  <c r="H41" i="477" s="1"/>
  <c r="K166" i="2"/>
  <c r="J41" i="477" s="1"/>
  <c r="I167" i="2"/>
  <c r="H42" i="477" s="1"/>
  <c r="K167" i="2"/>
  <c r="J42" i="477" s="1"/>
  <c r="I168" i="2"/>
  <c r="H43" i="477" s="1"/>
  <c r="K168" i="2"/>
  <c r="J43" i="477" s="1"/>
  <c r="I169" i="2"/>
  <c r="H44" i="477" s="1"/>
  <c r="K169" i="2"/>
  <c r="J44" i="477" s="1"/>
  <c r="I170" i="2"/>
  <c r="H45" i="477" s="1"/>
  <c r="K170" i="2"/>
  <c r="J45" i="477" s="1"/>
  <c r="I171" i="2"/>
  <c r="H46" i="477" s="1"/>
  <c r="K171" i="2"/>
  <c r="J46" i="477" s="1"/>
  <c r="I172" i="2"/>
  <c r="H47" i="477" s="1"/>
  <c r="K172" i="2"/>
  <c r="J47" i="477" s="1"/>
  <c r="I173" i="2"/>
  <c r="H48" i="477" s="1"/>
  <c r="K173" i="2"/>
  <c r="J48" i="477" s="1"/>
  <c r="I174" i="2"/>
  <c r="H49" i="477" s="1"/>
  <c r="K174" i="2"/>
  <c r="J49" i="477" s="1"/>
  <c r="I175" i="2"/>
  <c r="H50" i="477" s="1"/>
  <c r="K175" i="2"/>
  <c r="J50" i="477" s="1"/>
  <c r="S148" i="2"/>
  <c r="H23" i="479" s="1"/>
  <c r="U148" i="2"/>
  <c r="S149" i="2"/>
  <c r="H24" i="479" s="1"/>
  <c r="U149" i="2"/>
  <c r="S150" i="2"/>
  <c r="H25" i="479" s="1"/>
  <c r="U150" i="2"/>
  <c r="S151" i="2"/>
  <c r="H26" i="479" s="1"/>
  <c r="U151" i="2"/>
  <c r="S152" i="2"/>
  <c r="H27" i="479" s="1"/>
  <c r="U152" i="2"/>
  <c r="S153" i="2"/>
  <c r="H28" i="479" s="1"/>
  <c r="U153" i="2"/>
  <c r="S154" i="2"/>
  <c r="H29" i="479" s="1"/>
  <c r="U154" i="2"/>
  <c r="S155" i="2"/>
  <c r="H30" i="479" s="1"/>
  <c r="U155" i="2"/>
  <c r="S156" i="2"/>
  <c r="H31" i="479" s="1"/>
  <c r="U156" i="2"/>
  <c r="S157" i="2"/>
  <c r="H32" i="479" s="1"/>
  <c r="U157" i="2"/>
  <c r="S158" i="2"/>
  <c r="H33" i="479" s="1"/>
  <c r="U158" i="2"/>
  <c r="S159" i="2"/>
  <c r="H34" i="479" s="1"/>
  <c r="U159" i="2"/>
  <c r="S160" i="2"/>
  <c r="H35" i="479" s="1"/>
  <c r="U160" i="2"/>
  <c r="S161" i="2"/>
  <c r="H36" i="479" s="1"/>
  <c r="U161" i="2"/>
  <c r="S162" i="2"/>
  <c r="H37" i="479" s="1"/>
  <c r="U162" i="2"/>
  <c r="S163" i="2"/>
  <c r="H38" i="479" s="1"/>
  <c r="U163" i="2"/>
  <c r="S164" i="2"/>
  <c r="H39" i="479" s="1"/>
  <c r="U164" i="2"/>
  <c r="S165" i="2"/>
  <c r="H40" i="479" s="1"/>
  <c r="U165" i="2"/>
  <c r="S166" i="2"/>
  <c r="H41" i="479" s="1"/>
  <c r="U166" i="2"/>
  <c r="S167" i="2"/>
  <c r="H42" i="479" s="1"/>
  <c r="U167" i="2"/>
  <c r="S168" i="2"/>
  <c r="H43" i="479" s="1"/>
  <c r="U168" i="2"/>
  <c r="S169" i="2"/>
  <c r="H44" i="479" s="1"/>
  <c r="U169" i="2"/>
  <c r="S170" i="2"/>
  <c r="H45" i="479" s="1"/>
  <c r="U170" i="2"/>
  <c r="S171" i="2"/>
  <c r="H46" i="479" s="1"/>
  <c r="U171" i="2"/>
  <c r="S172" i="2"/>
  <c r="H47" i="479" s="1"/>
  <c r="U172" i="2"/>
  <c r="S173" i="2"/>
  <c r="H48" i="479" s="1"/>
  <c r="U173" i="2"/>
  <c r="S174" i="2"/>
  <c r="H49" i="479" s="1"/>
  <c r="U174" i="2"/>
  <c r="S175" i="2"/>
  <c r="H50" i="479" s="1"/>
  <c r="U175" i="2"/>
  <c r="H48" i="446"/>
  <c r="G173" i="2"/>
  <c r="F48" i="477" s="1"/>
  <c r="H49" i="446"/>
  <c r="G174" i="2"/>
  <c r="F49" i="477" s="1"/>
  <c r="H50" i="446"/>
  <c r="G175" i="2"/>
  <c r="F50" i="477" s="1"/>
  <c r="H51" i="446"/>
  <c r="G176" i="2"/>
  <c r="F51" i="477" s="1"/>
  <c r="I48" i="446"/>
  <c r="Q173" i="2"/>
  <c r="F48" i="479" s="1"/>
  <c r="I49" i="446"/>
  <c r="Q174" i="2"/>
  <c r="F49" i="479" s="1"/>
  <c r="I50" i="446"/>
  <c r="Q175" i="2"/>
  <c r="F50" i="479" s="1"/>
  <c r="I51" i="446"/>
  <c r="Q176" i="2"/>
  <c r="F51" i="479" s="1"/>
  <c r="H23" i="446"/>
  <c r="G148" i="2"/>
  <c r="F23" i="477" s="1"/>
  <c r="H24" i="446"/>
  <c r="G149" i="2"/>
  <c r="F24" i="477" s="1"/>
  <c r="H26" i="446"/>
  <c r="G151" i="2"/>
  <c r="F26" i="477" s="1"/>
  <c r="H25" i="446"/>
  <c r="G150" i="2"/>
  <c r="F25" i="477" s="1"/>
  <c r="H27" i="446"/>
  <c r="G152" i="2"/>
  <c r="F27" i="477" s="1"/>
  <c r="H28" i="446"/>
  <c r="G153" i="2"/>
  <c r="F28" i="477" s="1"/>
  <c r="H29" i="446"/>
  <c r="G154" i="2"/>
  <c r="F29" i="477" s="1"/>
  <c r="H30" i="446"/>
  <c r="G155" i="2"/>
  <c r="F30" i="477" s="1"/>
  <c r="H31" i="446"/>
  <c r="G156" i="2"/>
  <c r="F31" i="477" s="1"/>
  <c r="H32" i="446"/>
  <c r="G157" i="2"/>
  <c r="F32" i="477" s="1"/>
  <c r="H33" i="446"/>
  <c r="G158" i="2"/>
  <c r="F33" i="477" s="1"/>
  <c r="H34" i="446"/>
  <c r="G159" i="2"/>
  <c r="F34" i="477" s="1"/>
  <c r="H35" i="446"/>
  <c r="G160" i="2"/>
  <c r="F35" i="477" s="1"/>
  <c r="H36" i="446"/>
  <c r="G161" i="2"/>
  <c r="F36" i="477" s="1"/>
  <c r="H37" i="446"/>
  <c r="G162" i="2"/>
  <c r="F37" i="477" s="1"/>
  <c r="H38" i="446"/>
  <c r="G163" i="2"/>
  <c r="F38" i="477" s="1"/>
  <c r="H39" i="446"/>
  <c r="G164" i="2"/>
  <c r="F39" i="477" s="1"/>
  <c r="H40" i="446"/>
  <c r="G165" i="2"/>
  <c r="F40" i="477" s="1"/>
  <c r="H41" i="446"/>
  <c r="G166" i="2"/>
  <c r="F41" i="477" s="1"/>
  <c r="H42" i="446"/>
  <c r="G167" i="2"/>
  <c r="F42" i="477" s="1"/>
  <c r="H43" i="446"/>
  <c r="G168" i="2"/>
  <c r="F43" i="477" s="1"/>
  <c r="H44" i="446"/>
  <c r="G169" i="2"/>
  <c r="F44" i="477" s="1"/>
  <c r="H45" i="446"/>
  <c r="G170" i="2"/>
  <c r="F45" i="477" s="1"/>
  <c r="H46" i="446"/>
  <c r="G171" i="2"/>
  <c r="F46" i="477" s="1"/>
  <c r="H47" i="446"/>
  <c r="G172" i="2"/>
  <c r="F47" i="477" s="1"/>
  <c r="I23" i="446"/>
  <c r="Q148" i="2"/>
  <c r="F23" i="479" s="1"/>
  <c r="I24" i="446"/>
  <c r="Q149" i="2"/>
  <c r="F24" i="479" s="1"/>
  <c r="I25" i="446"/>
  <c r="Q150" i="2"/>
  <c r="F25" i="479" s="1"/>
  <c r="I26" i="446"/>
  <c r="Q151" i="2"/>
  <c r="F26" i="479" s="1"/>
  <c r="I27" i="446"/>
  <c r="Q152" i="2"/>
  <c r="F27" i="479" s="1"/>
  <c r="I28" i="446"/>
  <c r="Q153" i="2"/>
  <c r="F28" i="479" s="1"/>
  <c r="I29" i="446"/>
  <c r="Q154" i="2"/>
  <c r="F29" i="479" s="1"/>
  <c r="I30" i="446"/>
  <c r="Q155" i="2"/>
  <c r="F30" i="479" s="1"/>
  <c r="I31" i="446"/>
  <c r="Q156" i="2"/>
  <c r="F31" i="479" s="1"/>
  <c r="I32" i="446"/>
  <c r="Q157" i="2"/>
  <c r="F32" i="479" s="1"/>
  <c r="I33" i="446"/>
  <c r="Q158" i="2"/>
  <c r="F33" i="479" s="1"/>
  <c r="I34" i="446"/>
  <c r="Q159" i="2"/>
  <c r="F34" i="479" s="1"/>
  <c r="I35" i="446"/>
  <c r="Q160" i="2"/>
  <c r="F35" i="479" s="1"/>
  <c r="I36" i="446"/>
  <c r="Q161" i="2"/>
  <c r="F36" i="479" s="1"/>
  <c r="I37" i="446"/>
  <c r="Q162" i="2"/>
  <c r="F37" i="479" s="1"/>
  <c r="I38" i="446"/>
  <c r="Q163" i="2"/>
  <c r="F38" i="479" s="1"/>
  <c r="I39" i="446"/>
  <c r="Q164" i="2"/>
  <c r="F39" i="479" s="1"/>
  <c r="I40" i="446"/>
  <c r="Q165" i="2"/>
  <c r="F40" i="479" s="1"/>
  <c r="I41" i="446"/>
  <c r="Q166" i="2"/>
  <c r="F41" i="479" s="1"/>
  <c r="I42" i="446"/>
  <c r="Q167" i="2"/>
  <c r="F42" i="479" s="1"/>
  <c r="I43" i="446"/>
  <c r="Q168" i="2"/>
  <c r="F43" i="479" s="1"/>
  <c r="I44" i="446"/>
  <c r="Q169" i="2"/>
  <c r="F44" i="479" s="1"/>
  <c r="I45" i="446"/>
  <c r="Q170" i="2"/>
  <c r="F45" i="479" s="1"/>
  <c r="I46" i="446"/>
  <c r="Q171" i="2"/>
  <c r="F46" i="479" s="1"/>
  <c r="I47" i="446"/>
  <c r="Q172" i="2"/>
  <c r="F47" i="479" s="1"/>
  <c r="L23" i="460"/>
  <c r="J23" i="446"/>
  <c r="J24" i="446"/>
  <c r="L24" i="460"/>
  <c r="J26" i="446"/>
  <c r="L26" i="460"/>
  <c r="J28" i="446"/>
  <c r="L28" i="460"/>
  <c r="J29" i="446"/>
  <c r="L29" i="460"/>
  <c r="J32" i="446"/>
  <c r="L32" i="460"/>
  <c r="J33" i="446"/>
  <c r="L33" i="460"/>
  <c r="L35" i="460"/>
  <c r="J35" i="446"/>
  <c r="J36" i="446"/>
  <c r="L36" i="460"/>
  <c r="J38" i="446"/>
  <c r="L38" i="460"/>
  <c r="J39" i="446"/>
  <c r="L39" i="460"/>
  <c r="J43" i="446"/>
  <c r="L43" i="460"/>
  <c r="J45" i="446"/>
  <c r="L45" i="460"/>
  <c r="J49" i="446"/>
  <c r="L49" i="460"/>
  <c r="J51" i="446"/>
  <c r="L51" i="460"/>
  <c r="K26" i="446"/>
  <c r="M26" i="460"/>
  <c r="K29" i="446"/>
  <c r="M29" i="460"/>
  <c r="K30" i="446"/>
  <c r="M30" i="460"/>
  <c r="K31" i="446"/>
  <c r="M31" i="460"/>
  <c r="K34" i="446"/>
  <c r="M34" i="460"/>
  <c r="K36" i="446"/>
  <c r="M36" i="460"/>
  <c r="M38" i="460"/>
  <c r="K38" i="446"/>
  <c r="M40" i="460"/>
  <c r="K40" i="446"/>
  <c r="K43" i="446"/>
  <c r="M43" i="460"/>
  <c r="K44" i="446"/>
  <c r="M44" i="460"/>
  <c r="K46" i="446"/>
  <c r="M46" i="460"/>
  <c r="K47" i="446"/>
  <c r="M47" i="460"/>
  <c r="K49" i="446"/>
  <c r="M49" i="460"/>
  <c r="K50" i="446"/>
  <c r="M50" i="460"/>
  <c r="J25" i="446"/>
  <c r="L25" i="460"/>
  <c r="J27" i="446"/>
  <c r="L27" i="460"/>
  <c r="J30" i="446"/>
  <c r="L30" i="460"/>
  <c r="L31" i="460"/>
  <c r="J31" i="446"/>
  <c r="J34" i="446"/>
  <c r="L34" i="460"/>
  <c r="J37" i="446"/>
  <c r="L37" i="460"/>
  <c r="J40" i="446"/>
  <c r="L40" i="460"/>
  <c r="J41" i="446"/>
  <c r="L41" i="460"/>
  <c r="J42" i="446"/>
  <c r="L42" i="460"/>
  <c r="J44" i="446"/>
  <c r="L44" i="460"/>
  <c r="J46" i="446"/>
  <c r="L46" i="460"/>
  <c r="J47" i="446"/>
  <c r="L47" i="460"/>
  <c r="J48" i="446"/>
  <c r="L48" i="460"/>
  <c r="J50" i="446"/>
  <c r="L50" i="460"/>
  <c r="K23" i="446"/>
  <c r="M23" i="460"/>
  <c r="K24" i="446"/>
  <c r="M24" i="460"/>
  <c r="K25" i="446"/>
  <c r="M25" i="460"/>
  <c r="K27" i="446"/>
  <c r="M27" i="460"/>
  <c r="M28" i="460"/>
  <c r="K28" i="446"/>
  <c r="K32" i="446"/>
  <c r="M32" i="460"/>
  <c r="M33" i="460"/>
  <c r="K33" i="446"/>
  <c r="K35" i="446"/>
  <c r="M35" i="460"/>
  <c r="K37" i="446"/>
  <c r="M37" i="460"/>
  <c r="K39" i="446"/>
  <c r="M39" i="460"/>
  <c r="M41" i="460"/>
  <c r="K41" i="446"/>
  <c r="K42" i="446"/>
  <c r="M42" i="460"/>
  <c r="K45" i="446"/>
  <c r="M45" i="460"/>
  <c r="M48" i="460"/>
  <c r="K48" i="446"/>
  <c r="K51" i="446"/>
  <c r="M51" i="460"/>
  <c r="J322" i="2"/>
  <c r="F32" i="468" s="1"/>
  <c r="AC322" i="2"/>
  <c r="M322" i="2"/>
  <c r="I32" i="468" s="1"/>
  <c r="AF322" i="2"/>
  <c r="B32" i="469" s="1"/>
  <c r="V322" i="2"/>
  <c r="AN322" i="2"/>
  <c r="J32" i="469" s="1"/>
  <c r="N322" i="2"/>
  <c r="J32" i="468" s="1"/>
  <c r="AD322" i="2"/>
  <c r="T322" i="2"/>
  <c r="AL322" i="2"/>
  <c r="H32" i="469" s="1"/>
  <c r="D322" i="2"/>
  <c r="AQ322" i="2"/>
  <c r="P322" i="2"/>
  <c r="L32" i="468" s="1"/>
  <c r="AH322" i="2"/>
  <c r="D32" i="469" s="1"/>
  <c r="E322" i="2"/>
  <c r="AP322" i="2"/>
  <c r="K322" i="2"/>
  <c r="G32" i="468" s="1"/>
  <c r="AA322" i="2"/>
  <c r="G322" i="2"/>
  <c r="C32" i="468" s="1"/>
  <c r="Z322" i="2"/>
  <c r="R322" i="2"/>
  <c r="N32" i="468" s="1"/>
  <c r="AJ322" i="2"/>
  <c r="F32" i="469" s="1"/>
  <c r="H322" i="2"/>
  <c r="D32" i="468" s="1"/>
  <c r="AR322" i="2"/>
  <c r="K313" i="2"/>
  <c r="G23" i="468" s="1"/>
  <c r="AA313" i="2"/>
  <c r="M313" i="2"/>
  <c r="I23" i="468" s="1"/>
  <c r="AF313" i="2"/>
  <c r="B23" i="469" s="1"/>
  <c r="V313" i="2"/>
  <c r="AN313" i="2"/>
  <c r="J23" i="469" s="1"/>
  <c r="N313" i="2"/>
  <c r="J23" i="468" s="1"/>
  <c r="AD313" i="2"/>
  <c r="J313" i="2"/>
  <c r="F23" i="468" s="1"/>
  <c r="AC313" i="2"/>
  <c r="D313" i="2"/>
  <c r="AQ313" i="2"/>
  <c r="P313" i="2"/>
  <c r="L23" i="468" s="1"/>
  <c r="AH313" i="2"/>
  <c r="D23" i="469" s="1"/>
  <c r="E313" i="2"/>
  <c r="AP313" i="2"/>
  <c r="T313" i="2"/>
  <c r="AL313" i="2"/>
  <c r="H23" i="469" s="1"/>
  <c r="G313" i="2"/>
  <c r="C23" i="468" s="1"/>
  <c r="Z313" i="2"/>
  <c r="R313" i="2"/>
  <c r="N23" i="468" s="1"/>
  <c r="AJ313" i="2"/>
  <c r="F23" i="469" s="1"/>
  <c r="H313" i="2"/>
  <c r="D23" i="468" s="1"/>
  <c r="AR313" i="2"/>
  <c r="K316" i="2"/>
  <c r="G26" i="468" s="1"/>
  <c r="AA316" i="2"/>
  <c r="M316" i="2"/>
  <c r="I26" i="468" s="1"/>
  <c r="AF316" i="2"/>
  <c r="B26" i="469" s="1"/>
  <c r="V316" i="2"/>
  <c r="AN316" i="2"/>
  <c r="J26" i="469" s="1"/>
  <c r="N316" i="2"/>
  <c r="J26" i="468" s="1"/>
  <c r="AD316" i="2"/>
  <c r="J316" i="2"/>
  <c r="F26" i="468" s="1"/>
  <c r="AC316" i="2"/>
  <c r="D316" i="2"/>
  <c r="AQ316" i="2"/>
  <c r="P316" i="2"/>
  <c r="L26" i="468" s="1"/>
  <c r="AH316" i="2"/>
  <c r="D26" i="469" s="1"/>
  <c r="E316" i="2"/>
  <c r="AP316" i="2"/>
  <c r="T316" i="2"/>
  <c r="AL316" i="2"/>
  <c r="H26" i="469" s="1"/>
  <c r="G316" i="2"/>
  <c r="C26" i="468" s="1"/>
  <c r="Z316" i="2"/>
  <c r="R316" i="2"/>
  <c r="N26" i="468" s="1"/>
  <c r="AJ316" i="2"/>
  <c r="F26" i="469" s="1"/>
  <c r="H316" i="2"/>
  <c r="D26" i="468" s="1"/>
  <c r="AR316" i="2"/>
  <c r="J325" i="2"/>
  <c r="F35" i="468" s="1"/>
  <c r="AC325" i="2"/>
  <c r="M325" i="2"/>
  <c r="I35" i="468" s="1"/>
  <c r="AF325" i="2"/>
  <c r="B35" i="469" s="1"/>
  <c r="V325" i="2"/>
  <c r="AN325" i="2"/>
  <c r="J35" i="469" s="1"/>
  <c r="N325" i="2"/>
  <c r="J35" i="468" s="1"/>
  <c r="AD325" i="2"/>
  <c r="T325" i="2"/>
  <c r="AL325" i="2"/>
  <c r="H35" i="469" s="1"/>
  <c r="D325" i="2"/>
  <c r="AQ325" i="2"/>
  <c r="P325" i="2"/>
  <c r="L35" i="468" s="1"/>
  <c r="AH325" i="2"/>
  <c r="D35" i="469" s="1"/>
  <c r="E325" i="2"/>
  <c r="AP325" i="2"/>
  <c r="K325" i="2"/>
  <c r="G35" i="468" s="1"/>
  <c r="AA325" i="2"/>
  <c r="G325" i="2"/>
  <c r="C35" i="468" s="1"/>
  <c r="Z325" i="2"/>
  <c r="R325" i="2"/>
  <c r="N35" i="468" s="1"/>
  <c r="AJ325" i="2"/>
  <c r="F35" i="469" s="1"/>
  <c r="H325" i="2"/>
  <c r="D35" i="468" s="1"/>
  <c r="AR325" i="2"/>
  <c r="V323" i="2"/>
  <c r="AN323" i="2"/>
  <c r="J33" i="469" s="1"/>
  <c r="J323" i="2"/>
  <c r="F33" i="468" s="1"/>
  <c r="AC323" i="2"/>
  <c r="T323" i="2"/>
  <c r="AL323" i="2"/>
  <c r="H33" i="469" s="1"/>
  <c r="K323" i="2"/>
  <c r="G33" i="468" s="1"/>
  <c r="AA323" i="2"/>
  <c r="N323" i="2"/>
  <c r="J33" i="468" s="1"/>
  <c r="AD323" i="2"/>
  <c r="D323" i="2"/>
  <c r="AQ323" i="2"/>
  <c r="P323" i="2"/>
  <c r="L33" i="468" s="1"/>
  <c r="AH323" i="2"/>
  <c r="D33" i="469" s="1"/>
  <c r="E323" i="2"/>
  <c r="AP323" i="2"/>
  <c r="M323" i="2"/>
  <c r="I33" i="468" s="1"/>
  <c r="AF323" i="2"/>
  <c r="B33" i="469" s="1"/>
  <c r="G323" i="2"/>
  <c r="C33" i="468" s="1"/>
  <c r="Z323" i="2"/>
  <c r="R323" i="2"/>
  <c r="N33" i="468" s="1"/>
  <c r="AJ323" i="2"/>
  <c r="F33" i="469" s="1"/>
  <c r="H323" i="2"/>
  <c r="D33" i="468" s="1"/>
  <c r="AR323" i="2"/>
  <c r="P334" i="2"/>
  <c r="L44" i="468" s="1"/>
  <c r="AH334" i="2"/>
  <c r="D44" i="469" s="1"/>
  <c r="J333" i="2"/>
  <c r="F43" i="468" s="1"/>
  <c r="AC333" i="2"/>
  <c r="J334" i="2"/>
  <c r="F44" i="468" s="1"/>
  <c r="AC334" i="2"/>
  <c r="T334" i="2"/>
  <c r="AL334" i="2"/>
  <c r="H44" i="469" s="1"/>
  <c r="K334" i="2"/>
  <c r="G44" i="468" s="1"/>
  <c r="AA334" i="2"/>
  <c r="D334" i="2"/>
  <c r="AQ334" i="2"/>
  <c r="M334" i="2"/>
  <c r="I44" i="468" s="1"/>
  <c r="AF334" i="2"/>
  <c r="B44" i="469" s="1"/>
  <c r="V334" i="2"/>
  <c r="AN334" i="2"/>
  <c r="J44" i="469" s="1"/>
  <c r="N334" i="2"/>
  <c r="J44" i="468" s="1"/>
  <c r="AD334" i="2"/>
  <c r="E334" i="2"/>
  <c r="AP334" i="2"/>
  <c r="G334" i="2"/>
  <c r="C44" i="468" s="1"/>
  <c r="Z334" i="2"/>
  <c r="R334" i="2"/>
  <c r="N44" i="468" s="1"/>
  <c r="AJ334" i="2"/>
  <c r="F44" i="469" s="1"/>
  <c r="H334" i="2"/>
  <c r="D44" i="468" s="1"/>
  <c r="AR334" i="2"/>
  <c r="V318" i="2"/>
  <c r="AN318" i="2"/>
  <c r="J28" i="469" s="1"/>
  <c r="J318" i="2"/>
  <c r="F28" i="468" s="1"/>
  <c r="AC318" i="2"/>
  <c r="T318" i="2"/>
  <c r="AL318" i="2"/>
  <c r="H28" i="469" s="1"/>
  <c r="K318" i="2"/>
  <c r="G28" i="468" s="1"/>
  <c r="AA318" i="2"/>
  <c r="N318" i="2"/>
  <c r="J28" i="468" s="1"/>
  <c r="AD318" i="2"/>
  <c r="D318" i="2"/>
  <c r="AQ318" i="2"/>
  <c r="P318" i="2"/>
  <c r="L28" i="468" s="1"/>
  <c r="AH318" i="2"/>
  <c r="D28" i="469" s="1"/>
  <c r="E318" i="2"/>
  <c r="AP318" i="2"/>
  <c r="M318" i="2"/>
  <c r="I28" i="468" s="1"/>
  <c r="AF318" i="2"/>
  <c r="B28" i="469" s="1"/>
  <c r="G318" i="2"/>
  <c r="C28" i="468" s="1"/>
  <c r="Z318" i="2"/>
  <c r="R318" i="2"/>
  <c r="N28" i="468" s="1"/>
  <c r="AJ318" i="2"/>
  <c r="F28" i="469" s="1"/>
  <c r="H318" i="2"/>
  <c r="D28" i="468" s="1"/>
  <c r="AR318" i="2"/>
  <c r="K320" i="2"/>
  <c r="G30" i="468" s="1"/>
  <c r="AA320" i="2"/>
  <c r="M320" i="2"/>
  <c r="I30" i="468" s="1"/>
  <c r="AF320" i="2"/>
  <c r="B30" i="469" s="1"/>
  <c r="V320" i="2"/>
  <c r="AN320" i="2"/>
  <c r="J30" i="469" s="1"/>
  <c r="N320" i="2"/>
  <c r="J30" i="468" s="1"/>
  <c r="AD320" i="2"/>
  <c r="T320" i="2"/>
  <c r="AL320" i="2"/>
  <c r="H30" i="469" s="1"/>
  <c r="D320" i="2"/>
  <c r="AQ320" i="2"/>
  <c r="P320" i="2"/>
  <c r="L30" i="468" s="1"/>
  <c r="AH320" i="2"/>
  <c r="D30" i="469" s="1"/>
  <c r="E320" i="2"/>
  <c r="AP320" i="2"/>
  <c r="J320" i="2"/>
  <c r="F30" i="468" s="1"/>
  <c r="AC320" i="2"/>
  <c r="G320" i="2"/>
  <c r="C30" i="468" s="1"/>
  <c r="Z320" i="2"/>
  <c r="R320" i="2"/>
  <c r="N30" i="468" s="1"/>
  <c r="AJ320" i="2"/>
  <c r="F30" i="469" s="1"/>
  <c r="H320" i="2"/>
  <c r="D30" i="468" s="1"/>
  <c r="AR320" i="2"/>
  <c r="P335" i="2"/>
  <c r="L45" i="468" s="1"/>
  <c r="AH335" i="2"/>
  <c r="D45" i="469" s="1"/>
  <c r="J335" i="2"/>
  <c r="F45" i="468" s="1"/>
  <c r="AC335" i="2"/>
  <c r="T335" i="2"/>
  <c r="AL335" i="2"/>
  <c r="H45" i="469" s="1"/>
  <c r="K335" i="2"/>
  <c r="G45" i="468" s="1"/>
  <c r="AA335" i="2"/>
  <c r="D335" i="2"/>
  <c r="AQ335" i="2"/>
  <c r="M335" i="2"/>
  <c r="I45" i="468" s="1"/>
  <c r="AF335" i="2"/>
  <c r="B45" i="469" s="1"/>
  <c r="V335" i="2"/>
  <c r="AN335" i="2"/>
  <c r="J45" i="469" s="1"/>
  <c r="N335" i="2"/>
  <c r="J45" i="468" s="1"/>
  <c r="AD335" i="2"/>
  <c r="E335" i="2"/>
  <c r="AP335" i="2"/>
  <c r="G335" i="2"/>
  <c r="C45" i="468" s="1"/>
  <c r="Z335" i="2"/>
  <c r="R335" i="2"/>
  <c r="N45" i="468" s="1"/>
  <c r="AJ335" i="2"/>
  <c r="F45" i="469" s="1"/>
  <c r="H335" i="2"/>
  <c r="D45" i="468" s="1"/>
  <c r="AR335" i="2"/>
  <c r="J326" i="2"/>
  <c r="F36" i="468" s="1"/>
  <c r="AC326" i="2"/>
  <c r="T326" i="2"/>
  <c r="AL326" i="2"/>
  <c r="H36" i="469" s="1"/>
  <c r="K326" i="2"/>
  <c r="G36" i="468" s="1"/>
  <c r="AA326" i="2"/>
  <c r="M326" i="2"/>
  <c r="I36" i="468" s="1"/>
  <c r="AF326" i="2"/>
  <c r="B36" i="469" s="1"/>
  <c r="V326" i="2"/>
  <c r="AN326" i="2"/>
  <c r="J36" i="469" s="1"/>
  <c r="N326" i="2"/>
  <c r="J36" i="468" s="1"/>
  <c r="AD326" i="2"/>
  <c r="D326" i="2"/>
  <c r="AQ326" i="2"/>
  <c r="P326" i="2"/>
  <c r="L36" i="468" s="1"/>
  <c r="AH326" i="2"/>
  <c r="D36" i="469" s="1"/>
  <c r="E326" i="2"/>
  <c r="AP326" i="2"/>
  <c r="G326" i="2"/>
  <c r="C36" i="468" s="1"/>
  <c r="Z326" i="2"/>
  <c r="R326" i="2"/>
  <c r="N36" i="468" s="1"/>
  <c r="AJ326" i="2"/>
  <c r="F36" i="469" s="1"/>
  <c r="H326" i="2"/>
  <c r="D36" i="468" s="1"/>
  <c r="AR326" i="2"/>
  <c r="J319" i="2"/>
  <c r="F29" i="468" s="1"/>
  <c r="AC319" i="2"/>
  <c r="M319" i="2"/>
  <c r="I29" i="468" s="1"/>
  <c r="AF319" i="2"/>
  <c r="B29" i="469" s="1"/>
  <c r="V319" i="2"/>
  <c r="AN319" i="2"/>
  <c r="J29" i="469" s="1"/>
  <c r="N319" i="2"/>
  <c r="J29" i="468" s="1"/>
  <c r="AD319" i="2"/>
  <c r="T319" i="2"/>
  <c r="AL319" i="2"/>
  <c r="H29" i="469" s="1"/>
  <c r="D319" i="2"/>
  <c r="AQ319" i="2"/>
  <c r="P319" i="2"/>
  <c r="L29" i="468" s="1"/>
  <c r="AH319" i="2"/>
  <c r="D29" i="469" s="1"/>
  <c r="E319" i="2"/>
  <c r="AP319" i="2"/>
  <c r="K319" i="2"/>
  <c r="G29" i="468" s="1"/>
  <c r="AA319" i="2"/>
  <c r="G319" i="2"/>
  <c r="C29" i="468" s="1"/>
  <c r="Z319" i="2"/>
  <c r="R319" i="2"/>
  <c r="N29" i="468" s="1"/>
  <c r="AJ319" i="2"/>
  <c r="F29" i="469" s="1"/>
  <c r="H319" i="2"/>
  <c r="D29" i="468" s="1"/>
  <c r="AR319" i="2"/>
  <c r="J315" i="2"/>
  <c r="F25" i="468" s="1"/>
  <c r="AC315" i="2"/>
  <c r="T315" i="2"/>
  <c r="AL315" i="2"/>
  <c r="H25" i="469" s="1"/>
  <c r="K315" i="2"/>
  <c r="G25" i="468" s="1"/>
  <c r="AA315" i="2"/>
  <c r="M315" i="2"/>
  <c r="I25" i="468" s="1"/>
  <c r="AF315" i="2"/>
  <c r="B25" i="469" s="1"/>
  <c r="V315" i="2"/>
  <c r="AN315" i="2"/>
  <c r="J25" i="469" s="1"/>
  <c r="N315" i="2"/>
  <c r="J25" i="468" s="1"/>
  <c r="AD315" i="2"/>
  <c r="D315" i="2"/>
  <c r="AQ315" i="2"/>
  <c r="P315" i="2"/>
  <c r="L25" i="468" s="1"/>
  <c r="AH315" i="2"/>
  <c r="D25" i="469" s="1"/>
  <c r="E315" i="2"/>
  <c r="AP315" i="2"/>
  <c r="G315" i="2"/>
  <c r="C25" i="468" s="1"/>
  <c r="Z315" i="2"/>
  <c r="R315" i="2"/>
  <c r="N25" i="468" s="1"/>
  <c r="AJ315" i="2"/>
  <c r="F25" i="469" s="1"/>
  <c r="H315" i="2"/>
  <c r="D25" i="468" s="1"/>
  <c r="AR315" i="2"/>
  <c r="J332" i="2"/>
  <c r="F42" i="468" s="1"/>
  <c r="AC332" i="2"/>
  <c r="T332" i="2"/>
  <c r="AL332" i="2"/>
  <c r="H42" i="469" s="1"/>
  <c r="K332" i="2"/>
  <c r="G42" i="468" s="1"/>
  <c r="AA332" i="2"/>
  <c r="M332" i="2"/>
  <c r="I42" i="468" s="1"/>
  <c r="AF332" i="2"/>
  <c r="B42" i="469" s="1"/>
  <c r="V332" i="2"/>
  <c r="AN332" i="2"/>
  <c r="J42" i="469" s="1"/>
  <c r="N332" i="2"/>
  <c r="J42" i="468" s="1"/>
  <c r="AD332" i="2"/>
  <c r="D332" i="2"/>
  <c r="AQ332" i="2"/>
  <c r="P332" i="2"/>
  <c r="L42" i="468" s="1"/>
  <c r="AH332" i="2"/>
  <c r="D42" i="469" s="1"/>
  <c r="E332" i="2"/>
  <c r="AP332" i="2"/>
  <c r="G332" i="2"/>
  <c r="C42" i="468" s="1"/>
  <c r="Z332" i="2"/>
  <c r="R332" i="2"/>
  <c r="N42" i="468" s="1"/>
  <c r="AJ332" i="2"/>
  <c r="F42" i="469" s="1"/>
  <c r="H332" i="2"/>
  <c r="D42" i="468" s="1"/>
  <c r="AR332" i="2"/>
  <c r="J327" i="2"/>
  <c r="F37" i="468" s="1"/>
  <c r="AC327" i="2"/>
  <c r="K327" i="2"/>
  <c r="G37" i="468" s="1"/>
  <c r="AA327" i="2"/>
  <c r="M327" i="2"/>
  <c r="I37" i="468" s="1"/>
  <c r="AF327" i="2"/>
  <c r="B37" i="469" s="1"/>
  <c r="V327" i="2"/>
  <c r="AN327" i="2"/>
  <c r="J37" i="469" s="1"/>
  <c r="D327" i="2"/>
  <c r="AQ327" i="2"/>
  <c r="P327" i="2"/>
  <c r="L37" i="468" s="1"/>
  <c r="AH327" i="2"/>
  <c r="D37" i="469" s="1"/>
  <c r="E327" i="2"/>
  <c r="AP327" i="2"/>
  <c r="T327" i="2"/>
  <c r="AL327" i="2"/>
  <c r="H37" i="469" s="1"/>
  <c r="N327" i="2"/>
  <c r="J37" i="468" s="1"/>
  <c r="AD327" i="2"/>
  <c r="G327" i="2"/>
  <c r="C37" i="468" s="1"/>
  <c r="Z327" i="2"/>
  <c r="R327" i="2"/>
  <c r="N37" i="468" s="1"/>
  <c r="AJ327" i="2"/>
  <c r="F37" i="469" s="1"/>
  <c r="H327" i="2"/>
  <c r="D37" i="468" s="1"/>
  <c r="AR327" i="2"/>
  <c r="E314" i="2"/>
  <c r="AP314" i="2"/>
  <c r="J314" i="2"/>
  <c r="F24" i="468" s="1"/>
  <c r="AC314" i="2"/>
  <c r="T314" i="2"/>
  <c r="AL314" i="2"/>
  <c r="H24" i="469" s="1"/>
  <c r="K314" i="2"/>
  <c r="G24" i="468" s="1"/>
  <c r="AA314" i="2"/>
  <c r="P314" i="2"/>
  <c r="L24" i="468" s="1"/>
  <c r="AH314" i="2"/>
  <c r="D24" i="469" s="1"/>
  <c r="M314" i="2"/>
  <c r="I24" i="468" s="1"/>
  <c r="AF314" i="2"/>
  <c r="B24" i="469" s="1"/>
  <c r="V314" i="2"/>
  <c r="AN314" i="2"/>
  <c r="J24" i="469" s="1"/>
  <c r="N314" i="2"/>
  <c r="J24" i="468" s="1"/>
  <c r="AD314" i="2"/>
  <c r="D314" i="2"/>
  <c r="AQ314" i="2"/>
  <c r="G314" i="2"/>
  <c r="C24" i="468" s="1"/>
  <c r="Z314" i="2"/>
  <c r="R314" i="2"/>
  <c r="N24" i="468" s="1"/>
  <c r="AJ314" i="2"/>
  <c r="F24" i="469" s="1"/>
  <c r="H314" i="2"/>
  <c r="D24" i="468" s="1"/>
  <c r="AR314" i="2"/>
  <c r="J331" i="2"/>
  <c r="F41" i="468" s="1"/>
  <c r="AC331" i="2"/>
  <c r="T331" i="2"/>
  <c r="AL331" i="2"/>
  <c r="H41" i="469" s="1"/>
  <c r="K331" i="2"/>
  <c r="G41" i="468" s="1"/>
  <c r="AA331" i="2"/>
  <c r="M331" i="2"/>
  <c r="I41" i="468" s="1"/>
  <c r="AF331" i="2"/>
  <c r="B41" i="469" s="1"/>
  <c r="V331" i="2"/>
  <c r="AN331" i="2"/>
  <c r="J41" i="469" s="1"/>
  <c r="N331" i="2"/>
  <c r="J41" i="468" s="1"/>
  <c r="AD331" i="2"/>
  <c r="D331" i="2"/>
  <c r="AQ331" i="2"/>
  <c r="P331" i="2"/>
  <c r="L41" i="468" s="1"/>
  <c r="AH331" i="2"/>
  <c r="D41" i="469" s="1"/>
  <c r="E331" i="2"/>
  <c r="AP331" i="2"/>
  <c r="G331" i="2"/>
  <c r="C41" i="468" s="1"/>
  <c r="Z331" i="2"/>
  <c r="R331" i="2"/>
  <c r="N41" i="468" s="1"/>
  <c r="AJ331" i="2"/>
  <c r="F41" i="469" s="1"/>
  <c r="H331" i="2"/>
  <c r="D41" i="468" s="1"/>
  <c r="AR331" i="2"/>
  <c r="J341" i="2"/>
  <c r="F51" i="468" s="1"/>
  <c r="AC341" i="2"/>
  <c r="M341" i="2"/>
  <c r="I51" i="468" s="1"/>
  <c r="AF341" i="2"/>
  <c r="B51" i="469" s="1"/>
  <c r="V341" i="2"/>
  <c r="AN341" i="2"/>
  <c r="J51" i="469" s="1"/>
  <c r="N341" i="2"/>
  <c r="J51" i="468" s="1"/>
  <c r="AD341" i="2"/>
  <c r="T341" i="2"/>
  <c r="AL341" i="2"/>
  <c r="H51" i="469" s="1"/>
  <c r="D341" i="2"/>
  <c r="AQ341" i="2"/>
  <c r="P341" i="2"/>
  <c r="L51" i="468" s="1"/>
  <c r="AH341" i="2"/>
  <c r="D51" i="469" s="1"/>
  <c r="E341" i="2"/>
  <c r="AP341" i="2"/>
  <c r="K341" i="2"/>
  <c r="G51" i="468" s="1"/>
  <c r="AA341" i="2"/>
  <c r="G341" i="2"/>
  <c r="C51" i="468" s="1"/>
  <c r="Z341" i="2"/>
  <c r="R341" i="2"/>
  <c r="N51" i="468" s="1"/>
  <c r="AJ341" i="2"/>
  <c r="F51" i="469" s="1"/>
  <c r="H341" i="2"/>
  <c r="D51" i="468" s="1"/>
  <c r="AR341" i="2"/>
  <c r="K328" i="2"/>
  <c r="G38" i="468" s="1"/>
  <c r="AA328" i="2"/>
  <c r="M328" i="2"/>
  <c r="I38" i="468" s="1"/>
  <c r="AF328" i="2"/>
  <c r="B38" i="469" s="1"/>
  <c r="V328" i="2"/>
  <c r="AN328" i="2"/>
  <c r="J38" i="469" s="1"/>
  <c r="N328" i="2"/>
  <c r="J38" i="468" s="1"/>
  <c r="AD328" i="2"/>
  <c r="J328" i="2"/>
  <c r="F38" i="468" s="1"/>
  <c r="AC328" i="2"/>
  <c r="D328" i="2"/>
  <c r="AQ328" i="2"/>
  <c r="P328" i="2"/>
  <c r="L38" i="468" s="1"/>
  <c r="AH328" i="2"/>
  <c r="D38" i="469" s="1"/>
  <c r="E328" i="2"/>
  <c r="AP328" i="2"/>
  <c r="T328" i="2"/>
  <c r="AL328" i="2"/>
  <c r="H38" i="469" s="1"/>
  <c r="G328" i="2"/>
  <c r="C38" i="468" s="1"/>
  <c r="Z328" i="2"/>
  <c r="R328" i="2"/>
  <c r="N38" i="468" s="1"/>
  <c r="AJ328" i="2"/>
  <c r="F38" i="469" s="1"/>
  <c r="H328" i="2"/>
  <c r="D38" i="468" s="1"/>
  <c r="AR328" i="2"/>
  <c r="K324" i="2"/>
  <c r="G34" i="468" s="1"/>
  <c r="AA324" i="2"/>
  <c r="M324" i="2"/>
  <c r="I34" i="468" s="1"/>
  <c r="AF324" i="2"/>
  <c r="B34" i="469" s="1"/>
  <c r="V324" i="2"/>
  <c r="AN324" i="2"/>
  <c r="J34" i="469" s="1"/>
  <c r="N324" i="2"/>
  <c r="J34" i="468" s="1"/>
  <c r="AD324" i="2"/>
  <c r="T324" i="2"/>
  <c r="AL324" i="2"/>
  <c r="H34" i="469" s="1"/>
  <c r="D324" i="2"/>
  <c r="AQ324" i="2"/>
  <c r="P324" i="2"/>
  <c r="L34" i="468" s="1"/>
  <c r="AH324" i="2"/>
  <c r="D34" i="469" s="1"/>
  <c r="E324" i="2"/>
  <c r="AP324" i="2"/>
  <c r="J324" i="2"/>
  <c r="F34" i="468" s="1"/>
  <c r="AC324" i="2"/>
  <c r="G324" i="2"/>
  <c r="C34" i="468" s="1"/>
  <c r="Z324" i="2"/>
  <c r="R324" i="2"/>
  <c r="N34" i="468" s="1"/>
  <c r="AJ324" i="2"/>
  <c r="F34" i="469" s="1"/>
  <c r="H324" i="2"/>
  <c r="D34" i="468" s="1"/>
  <c r="AR324" i="2"/>
  <c r="T317" i="2"/>
  <c r="AL317" i="2"/>
  <c r="H27" i="469" s="1"/>
  <c r="M317" i="2"/>
  <c r="I27" i="468" s="1"/>
  <c r="AF317" i="2"/>
  <c r="B27" i="469" s="1"/>
  <c r="V317" i="2"/>
  <c r="AN317" i="2"/>
  <c r="J27" i="469" s="1"/>
  <c r="N317" i="2"/>
  <c r="J27" i="468" s="1"/>
  <c r="AD317" i="2"/>
  <c r="J317" i="2"/>
  <c r="F27" i="468" s="1"/>
  <c r="AC317" i="2"/>
  <c r="D317" i="2"/>
  <c r="AQ317" i="2"/>
  <c r="P317" i="2"/>
  <c r="L27" i="468" s="1"/>
  <c r="AH317" i="2"/>
  <c r="D27" i="469" s="1"/>
  <c r="E317" i="2"/>
  <c r="AP317" i="2"/>
  <c r="K317" i="2"/>
  <c r="G27" i="468" s="1"/>
  <c r="AA317" i="2"/>
  <c r="G317" i="2"/>
  <c r="C27" i="468" s="1"/>
  <c r="Z317" i="2"/>
  <c r="R317" i="2"/>
  <c r="N27" i="468" s="1"/>
  <c r="AJ317" i="2"/>
  <c r="F27" i="469" s="1"/>
  <c r="H317" i="2"/>
  <c r="D27" i="468" s="1"/>
  <c r="AR317" i="2"/>
  <c r="N340" i="2"/>
  <c r="J50" i="468" s="1"/>
  <c r="AD340" i="2"/>
  <c r="J340" i="2"/>
  <c r="F50" i="468" s="1"/>
  <c r="AC340" i="2"/>
  <c r="T340" i="2"/>
  <c r="AL340" i="2"/>
  <c r="H50" i="469" s="1"/>
  <c r="K340" i="2"/>
  <c r="G50" i="468" s="1"/>
  <c r="AA340" i="2"/>
  <c r="M340" i="2"/>
  <c r="I50" i="468" s="1"/>
  <c r="AF340" i="2"/>
  <c r="B50" i="469" s="1"/>
  <c r="D340" i="2"/>
  <c r="AQ340" i="2"/>
  <c r="P340" i="2"/>
  <c r="L50" i="468" s="1"/>
  <c r="AH340" i="2"/>
  <c r="D50" i="469" s="1"/>
  <c r="E340" i="2"/>
  <c r="AP340" i="2"/>
  <c r="V340" i="2"/>
  <c r="AN340" i="2"/>
  <c r="J50" i="469" s="1"/>
  <c r="G340" i="2"/>
  <c r="C50" i="468" s="1"/>
  <c r="Z340" i="2"/>
  <c r="R340" i="2"/>
  <c r="N50" i="468" s="1"/>
  <c r="AJ340" i="2"/>
  <c r="F50" i="469" s="1"/>
  <c r="H340" i="2"/>
  <c r="D50" i="468" s="1"/>
  <c r="AR340" i="2"/>
  <c r="T338" i="2"/>
  <c r="AL338" i="2"/>
  <c r="H48" i="469" s="1"/>
  <c r="M338" i="2"/>
  <c r="I48" i="468" s="1"/>
  <c r="AF338" i="2"/>
  <c r="B48" i="469" s="1"/>
  <c r="V338" i="2"/>
  <c r="AN338" i="2"/>
  <c r="J48" i="469" s="1"/>
  <c r="N338" i="2"/>
  <c r="J48" i="468" s="1"/>
  <c r="AD338" i="2"/>
  <c r="J338" i="2"/>
  <c r="F48" i="468" s="1"/>
  <c r="AC338" i="2"/>
  <c r="D338" i="2"/>
  <c r="AQ338" i="2"/>
  <c r="P338" i="2"/>
  <c r="L48" i="468" s="1"/>
  <c r="AH338" i="2"/>
  <c r="D48" i="469" s="1"/>
  <c r="E338" i="2"/>
  <c r="AP338" i="2"/>
  <c r="K338" i="2"/>
  <c r="G48" i="468" s="1"/>
  <c r="AA338" i="2"/>
  <c r="G338" i="2"/>
  <c r="C48" i="468" s="1"/>
  <c r="Z338" i="2"/>
  <c r="R338" i="2"/>
  <c r="N48" i="468" s="1"/>
  <c r="AJ338" i="2"/>
  <c r="F48" i="469" s="1"/>
  <c r="H338" i="2"/>
  <c r="D48" i="468" s="1"/>
  <c r="AR338" i="2"/>
  <c r="J321" i="2"/>
  <c r="F31" i="468" s="1"/>
  <c r="AC321" i="2"/>
  <c r="T321" i="2"/>
  <c r="AL321" i="2"/>
  <c r="H31" i="469" s="1"/>
  <c r="K321" i="2"/>
  <c r="G31" i="468" s="1"/>
  <c r="AA321" i="2"/>
  <c r="M321" i="2"/>
  <c r="I31" i="468" s="1"/>
  <c r="AF321" i="2"/>
  <c r="B31" i="469" s="1"/>
  <c r="V321" i="2"/>
  <c r="AN321" i="2"/>
  <c r="J31" i="469" s="1"/>
  <c r="N321" i="2"/>
  <c r="J31" i="468" s="1"/>
  <c r="AD321" i="2"/>
  <c r="D321" i="2"/>
  <c r="AQ321" i="2"/>
  <c r="P321" i="2"/>
  <c r="L31" i="468" s="1"/>
  <c r="AH321" i="2"/>
  <c r="D31" i="469" s="1"/>
  <c r="E321" i="2"/>
  <c r="AP321" i="2"/>
  <c r="G321" i="2"/>
  <c r="C31" i="468" s="1"/>
  <c r="Z321" i="2"/>
  <c r="R321" i="2"/>
  <c r="N31" i="468" s="1"/>
  <c r="AJ321" i="2"/>
  <c r="F31" i="469" s="1"/>
  <c r="H321" i="2"/>
  <c r="D31" i="468" s="1"/>
  <c r="AR321" i="2"/>
  <c r="T336" i="2"/>
  <c r="AL336" i="2"/>
  <c r="H46" i="469" s="1"/>
  <c r="M336" i="2"/>
  <c r="I46" i="468" s="1"/>
  <c r="AF336" i="2"/>
  <c r="B46" i="469" s="1"/>
  <c r="V336" i="2"/>
  <c r="AN336" i="2"/>
  <c r="J46" i="469" s="1"/>
  <c r="D336" i="2"/>
  <c r="AQ336" i="2"/>
  <c r="P336" i="2"/>
  <c r="L46" i="468" s="1"/>
  <c r="AH336" i="2"/>
  <c r="D46" i="469" s="1"/>
  <c r="E336" i="2"/>
  <c r="AP336" i="2"/>
  <c r="J336" i="2"/>
  <c r="F46" i="468" s="1"/>
  <c r="AC336" i="2"/>
  <c r="K336" i="2"/>
  <c r="G46" i="468" s="1"/>
  <c r="AA336" i="2"/>
  <c r="N336" i="2"/>
  <c r="J46" i="468" s="1"/>
  <c r="AD336" i="2"/>
  <c r="G336" i="2"/>
  <c r="C46" i="468" s="1"/>
  <c r="Z336" i="2"/>
  <c r="R336" i="2"/>
  <c r="N46" i="468" s="1"/>
  <c r="AJ336" i="2"/>
  <c r="F46" i="469" s="1"/>
  <c r="H336" i="2"/>
  <c r="D46" i="468" s="1"/>
  <c r="AR336" i="2"/>
  <c r="P337" i="2"/>
  <c r="L47" i="468" s="1"/>
  <c r="AH337" i="2"/>
  <c r="D47" i="469" s="1"/>
  <c r="J337" i="2"/>
  <c r="F47" i="468" s="1"/>
  <c r="AC337" i="2"/>
  <c r="T337" i="2"/>
  <c r="AL337" i="2"/>
  <c r="H47" i="469" s="1"/>
  <c r="K337" i="2"/>
  <c r="G47" i="468" s="1"/>
  <c r="AA337" i="2"/>
  <c r="E337" i="2"/>
  <c r="AP337" i="2"/>
  <c r="M337" i="2"/>
  <c r="I47" i="468" s="1"/>
  <c r="AF337" i="2"/>
  <c r="B47" i="469" s="1"/>
  <c r="V337" i="2"/>
  <c r="AN337" i="2"/>
  <c r="J47" i="469" s="1"/>
  <c r="N337" i="2"/>
  <c r="J47" i="468" s="1"/>
  <c r="AD337" i="2"/>
  <c r="D337" i="2"/>
  <c r="AQ337" i="2"/>
  <c r="G337" i="2"/>
  <c r="C47" i="468" s="1"/>
  <c r="Z337" i="2"/>
  <c r="R337" i="2"/>
  <c r="N47" i="468" s="1"/>
  <c r="AJ337" i="2"/>
  <c r="F47" i="469" s="1"/>
  <c r="H337" i="2"/>
  <c r="D47" i="468" s="1"/>
  <c r="AR337" i="2"/>
  <c r="M333" i="2"/>
  <c r="I43" i="468" s="1"/>
  <c r="AF333" i="2"/>
  <c r="B43" i="469" s="1"/>
  <c r="V333" i="2"/>
  <c r="AN333" i="2"/>
  <c r="J43" i="469" s="1"/>
  <c r="N333" i="2"/>
  <c r="J43" i="468" s="1"/>
  <c r="AD333" i="2"/>
  <c r="K333" i="2"/>
  <c r="G43" i="468" s="1"/>
  <c r="AA333" i="2"/>
  <c r="D333" i="2"/>
  <c r="AQ333" i="2"/>
  <c r="P333" i="2"/>
  <c r="L43" i="468" s="1"/>
  <c r="AH333" i="2"/>
  <c r="D43" i="469" s="1"/>
  <c r="E333" i="2"/>
  <c r="AP333" i="2"/>
  <c r="T333" i="2"/>
  <c r="AL333" i="2"/>
  <c r="H43" i="469" s="1"/>
  <c r="G333" i="2"/>
  <c r="C43" i="468" s="1"/>
  <c r="Z333" i="2"/>
  <c r="R333" i="2"/>
  <c r="N43" i="468" s="1"/>
  <c r="AJ333" i="2"/>
  <c r="F43" i="469" s="1"/>
  <c r="H333" i="2"/>
  <c r="D43" i="468" s="1"/>
  <c r="AR333" i="2"/>
  <c r="K330" i="2"/>
  <c r="G40" i="468" s="1"/>
  <c r="AA330" i="2"/>
  <c r="M330" i="2"/>
  <c r="I40" i="468" s="1"/>
  <c r="AF330" i="2"/>
  <c r="B40" i="469" s="1"/>
  <c r="V330" i="2"/>
  <c r="AN330" i="2"/>
  <c r="J40" i="469" s="1"/>
  <c r="N330" i="2"/>
  <c r="J40" i="468" s="1"/>
  <c r="AD330" i="2"/>
  <c r="T330" i="2"/>
  <c r="AL330" i="2"/>
  <c r="H40" i="469" s="1"/>
  <c r="D330" i="2"/>
  <c r="AQ330" i="2"/>
  <c r="P330" i="2"/>
  <c r="L40" i="468" s="1"/>
  <c r="AH330" i="2"/>
  <c r="D40" i="469" s="1"/>
  <c r="E330" i="2"/>
  <c r="AP330" i="2"/>
  <c r="J330" i="2"/>
  <c r="F40" i="468" s="1"/>
  <c r="AC330" i="2"/>
  <c r="G330" i="2"/>
  <c r="C40" i="468" s="1"/>
  <c r="Z330" i="2"/>
  <c r="R330" i="2"/>
  <c r="N40" i="468" s="1"/>
  <c r="AJ330" i="2"/>
  <c r="F40" i="469" s="1"/>
  <c r="H330" i="2"/>
  <c r="D40" i="468" s="1"/>
  <c r="AR330" i="2"/>
  <c r="J329" i="2"/>
  <c r="F39" i="468" s="1"/>
  <c r="AC329" i="2"/>
  <c r="M329" i="2"/>
  <c r="I39" i="468" s="1"/>
  <c r="AF329" i="2"/>
  <c r="B39" i="469" s="1"/>
  <c r="V329" i="2"/>
  <c r="AN329" i="2"/>
  <c r="J39" i="469" s="1"/>
  <c r="N329" i="2"/>
  <c r="J39" i="468" s="1"/>
  <c r="AD329" i="2"/>
  <c r="K329" i="2"/>
  <c r="G39" i="468" s="1"/>
  <c r="AA329" i="2"/>
  <c r="D329" i="2"/>
  <c r="AQ329" i="2"/>
  <c r="P329" i="2"/>
  <c r="L39" i="468" s="1"/>
  <c r="AH329" i="2"/>
  <c r="D39" i="469" s="1"/>
  <c r="E329" i="2"/>
  <c r="AP329" i="2"/>
  <c r="T329" i="2"/>
  <c r="AL329" i="2"/>
  <c r="H39" i="469" s="1"/>
  <c r="G329" i="2"/>
  <c r="C39" i="468" s="1"/>
  <c r="Z329" i="2"/>
  <c r="R329" i="2"/>
  <c r="N39" i="468" s="1"/>
  <c r="AJ329" i="2"/>
  <c r="F39" i="469" s="1"/>
  <c r="H329" i="2"/>
  <c r="D39" i="468" s="1"/>
  <c r="AR329" i="2"/>
  <c r="J339" i="2"/>
  <c r="F49" i="468" s="1"/>
  <c r="AC339" i="2"/>
  <c r="T339" i="2"/>
  <c r="AL339" i="2"/>
  <c r="H49" i="469" s="1"/>
  <c r="K339" i="2"/>
  <c r="G49" i="468" s="1"/>
  <c r="AA339" i="2"/>
  <c r="M339" i="2"/>
  <c r="I49" i="468" s="1"/>
  <c r="AF339" i="2"/>
  <c r="B49" i="469" s="1"/>
  <c r="V339" i="2"/>
  <c r="AN339" i="2"/>
  <c r="J49" i="469" s="1"/>
  <c r="N339" i="2"/>
  <c r="J49" i="468" s="1"/>
  <c r="AD339" i="2"/>
  <c r="D339" i="2"/>
  <c r="AQ339" i="2"/>
  <c r="P339" i="2"/>
  <c r="L49" i="468" s="1"/>
  <c r="AH339" i="2"/>
  <c r="D49" i="469" s="1"/>
  <c r="E339" i="2"/>
  <c r="AP339" i="2"/>
  <c r="G339" i="2"/>
  <c r="C49" i="468" s="1"/>
  <c r="Z339" i="2"/>
  <c r="R339" i="2"/>
  <c r="N49" i="468" s="1"/>
  <c r="AJ339" i="2"/>
  <c r="F49" i="469" s="1"/>
  <c r="H339" i="2"/>
  <c r="D49" i="468" s="1"/>
  <c r="AR339" i="2"/>
  <c r="AR118" i="2"/>
  <c r="AS91" i="2"/>
  <c r="AO92" i="2"/>
  <c r="AO94" i="2"/>
  <c r="AO109" i="2"/>
  <c r="AS114" i="2"/>
  <c r="AO115" i="2"/>
  <c r="AS115" i="2"/>
  <c r="AO117" i="2"/>
  <c r="AS117" i="2"/>
  <c r="AO118" i="2"/>
  <c r="AS118" i="2"/>
  <c r="AN118" i="2"/>
  <c r="K51" i="481" s="1"/>
  <c r="AL118" i="2"/>
  <c r="I51" i="481" s="1"/>
  <c r="AP118" i="2"/>
  <c r="AQ90" i="2"/>
  <c r="AQ92" i="2"/>
  <c r="AM94" i="2"/>
  <c r="J27" i="481" s="1"/>
  <c r="AM101" i="2"/>
  <c r="J34" i="481" s="1"/>
  <c r="AM102" i="2"/>
  <c r="J35" i="481" s="1"/>
  <c r="AQ108" i="2"/>
  <c r="AM113" i="2"/>
  <c r="J46" i="481" s="1"/>
  <c r="AQ113" i="2"/>
  <c r="AQ114" i="2"/>
  <c r="AM118" i="2"/>
  <c r="J51" i="481" s="1"/>
  <c r="AQ118" i="2"/>
  <c r="M23" i="113"/>
  <c r="AK90" i="2"/>
  <c r="H23" i="481" s="1"/>
  <c r="Q23" i="438"/>
  <c r="AS90" i="2"/>
  <c r="AK91" i="2"/>
  <c r="H24" i="481" s="1"/>
  <c r="I25" i="438"/>
  <c r="AK92" i="2"/>
  <c r="H25" i="481" s="1"/>
  <c r="Q25" i="438"/>
  <c r="AS92" i="2"/>
  <c r="AO93" i="2"/>
  <c r="M28" i="113"/>
  <c r="AK95" i="2"/>
  <c r="H28" i="481" s="1"/>
  <c r="AS95" i="2"/>
  <c r="AK96" i="2"/>
  <c r="H29" i="481" s="1"/>
  <c r="AS96" i="2"/>
  <c r="M30" i="438"/>
  <c r="AO97" i="2"/>
  <c r="Q30" i="438"/>
  <c r="AS97" i="2"/>
  <c r="AO98" i="2"/>
  <c r="AS98" i="2"/>
  <c r="AO99" i="2"/>
  <c r="AK100" i="2"/>
  <c r="H33" i="481" s="1"/>
  <c r="M34" i="113"/>
  <c r="AK101" i="2"/>
  <c r="H34" i="481" s="1"/>
  <c r="AO101" i="2"/>
  <c r="M35" i="113"/>
  <c r="AK102" i="2"/>
  <c r="H35" i="481" s="1"/>
  <c r="AS102" i="2"/>
  <c r="AO103" i="2"/>
  <c r="AS103" i="2"/>
  <c r="AO104" i="2"/>
  <c r="M38" i="113"/>
  <c r="AK105" i="2"/>
  <c r="H38" i="481" s="1"/>
  <c r="AS105" i="2"/>
  <c r="AO106" i="2"/>
  <c r="M40" i="113"/>
  <c r="AK107" i="2"/>
  <c r="H40" i="481" s="1"/>
  <c r="AS107" i="2"/>
  <c r="AO108" i="2"/>
  <c r="Q42" i="438"/>
  <c r="AS109" i="2"/>
  <c r="AO110" i="2"/>
  <c r="M44" i="113"/>
  <c r="AK111" i="2"/>
  <c r="H44" i="481" s="1"/>
  <c r="M44" i="438"/>
  <c r="AO111" i="2"/>
  <c r="AK112" i="2"/>
  <c r="H45" i="481" s="1"/>
  <c r="AS112" i="2"/>
  <c r="AO113" i="2"/>
  <c r="AK114" i="2"/>
  <c r="H47" i="481" s="1"/>
  <c r="AK115" i="2"/>
  <c r="H48" i="481" s="1"/>
  <c r="AK116" i="2"/>
  <c r="H49" i="481" s="1"/>
  <c r="AS116" i="2"/>
  <c r="AK117" i="2"/>
  <c r="H50" i="481" s="1"/>
  <c r="AK118" i="2"/>
  <c r="H51" i="481" s="1"/>
  <c r="J23" i="113"/>
  <c r="AH90" i="2"/>
  <c r="J23" i="480" s="1"/>
  <c r="J23" i="438"/>
  <c r="AL90" i="2"/>
  <c r="I23" i="481" s="1"/>
  <c r="AP90" i="2"/>
  <c r="AL91" i="2"/>
  <c r="I24" i="481" s="1"/>
  <c r="J25" i="113"/>
  <c r="AH92" i="2"/>
  <c r="J25" i="480" s="1"/>
  <c r="J25" i="438"/>
  <c r="AL92" i="2"/>
  <c r="I25" i="481" s="1"/>
  <c r="J26" i="113"/>
  <c r="AH93" i="2"/>
  <c r="J26" i="480" s="1"/>
  <c r="J26" i="438"/>
  <c r="AL93" i="2"/>
  <c r="I26" i="481" s="1"/>
  <c r="AH94" i="2"/>
  <c r="J27" i="480" s="1"/>
  <c r="AL94" i="2"/>
  <c r="I27" i="481" s="1"/>
  <c r="AH95" i="2"/>
  <c r="J28" i="480" s="1"/>
  <c r="AP95" i="2"/>
  <c r="AL96" i="2"/>
  <c r="I29" i="481" s="1"/>
  <c r="AP96" i="2"/>
  <c r="AL97" i="2"/>
  <c r="I30" i="481" s="1"/>
  <c r="AP97" i="2"/>
  <c r="AL98" i="2"/>
  <c r="I31" i="481" s="1"/>
  <c r="J32" i="113"/>
  <c r="AH99" i="2"/>
  <c r="J32" i="480" s="1"/>
  <c r="AL99" i="2"/>
  <c r="I32" i="481" s="1"/>
  <c r="J33" i="113"/>
  <c r="AH100" i="2"/>
  <c r="J33" i="480" s="1"/>
  <c r="AP100" i="2"/>
  <c r="J34" i="113"/>
  <c r="AH101" i="2"/>
  <c r="J34" i="480" s="1"/>
  <c r="AP101" i="2"/>
  <c r="AL102" i="2"/>
  <c r="I35" i="481" s="1"/>
  <c r="J36" i="113"/>
  <c r="AH103" i="2"/>
  <c r="J36" i="480" s="1"/>
  <c r="AP103" i="2"/>
  <c r="J37" i="113"/>
  <c r="AH104" i="2"/>
  <c r="J37" i="480" s="1"/>
  <c r="AP104" i="2"/>
  <c r="J38" i="460"/>
  <c r="AH105" i="2"/>
  <c r="J38" i="480" s="1"/>
  <c r="AP105" i="2"/>
  <c r="AL106" i="2"/>
  <c r="I39" i="481" s="1"/>
  <c r="J40" i="113"/>
  <c r="AH107" i="2"/>
  <c r="J40" i="480" s="1"/>
  <c r="AL107" i="2"/>
  <c r="I40" i="481" s="1"/>
  <c r="J41" i="113"/>
  <c r="AH108" i="2"/>
  <c r="J41" i="480" s="1"/>
  <c r="AP108" i="2"/>
  <c r="AL109" i="2"/>
  <c r="I42" i="481" s="1"/>
  <c r="AP109" i="2"/>
  <c r="AL110" i="2"/>
  <c r="I43" i="481" s="1"/>
  <c r="J44" i="113"/>
  <c r="AH111" i="2"/>
  <c r="J44" i="480" s="1"/>
  <c r="AP111" i="2"/>
  <c r="AL112" i="2"/>
  <c r="I45" i="481" s="1"/>
  <c r="AP112" i="2"/>
  <c r="AL113" i="2"/>
  <c r="I46" i="481" s="1"/>
  <c r="J47" i="113"/>
  <c r="AH114" i="2"/>
  <c r="J47" i="480" s="1"/>
  <c r="AP114" i="2"/>
  <c r="AH115" i="2"/>
  <c r="J48" i="480" s="1"/>
  <c r="AP115" i="2"/>
  <c r="F49" i="438"/>
  <c r="AH116" i="2"/>
  <c r="J49" i="480" s="1"/>
  <c r="N49" i="438"/>
  <c r="AP116" i="2"/>
  <c r="J50" i="438"/>
  <c r="AL117" i="2"/>
  <c r="I50" i="481" s="1"/>
  <c r="J51" i="460"/>
  <c r="AH118" i="2"/>
  <c r="J51" i="480" s="1"/>
  <c r="AI91" i="2"/>
  <c r="AQ91" i="2"/>
  <c r="AI92" i="2"/>
  <c r="K26" i="460"/>
  <c r="AI93" i="2"/>
  <c r="AM93" i="2"/>
  <c r="J26" i="481" s="1"/>
  <c r="AQ93" i="2"/>
  <c r="AI94" i="2"/>
  <c r="AQ94" i="2"/>
  <c r="K28" i="113"/>
  <c r="AI95" i="2"/>
  <c r="K28" i="438"/>
  <c r="AM95" i="2"/>
  <c r="J28" i="481" s="1"/>
  <c r="O28" i="438"/>
  <c r="AQ95" i="2"/>
  <c r="AM96" i="2"/>
  <c r="J29" i="481" s="1"/>
  <c r="AQ96" i="2"/>
  <c r="K30" i="113"/>
  <c r="AI97" i="2"/>
  <c r="AM97" i="2"/>
  <c r="J30" i="481" s="1"/>
  <c r="G31" i="438"/>
  <c r="AI98" i="2"/>
  <c r="AM98" i="2"/>
  <c r="J31" i="481" s="1"/>
  <c r="K32" i="113"/>
  <c r="AI99" i="2"/>
  <c r="AQ99" i="2"/>
  <c r="L23" i="113"/>
  <c r="AJ90" i="2"/>
  <c r="G23" i="481" s="1"/>
  <c r="AN90" i="2"/>
  <c r="K23" i="481" s="1"/>
  <c r="AR90" i="2"/>
  <c r="L24" i="113"/>
  <c r="AJ91" i="2"/>
  <c r="G24" i="481" s="1"/>
  <c r="L24" i="438"/>
  <c r="AN91" i="2"/>
  <c r="K24" i="481" s="1"/>
  <c r="P24" i="438"/>
  <c r="AR91" i="2"/>
  <c r="AJ92" i="2"/>
  <c r="G25" i="481" s="1"/>
  <c r="AN92" i="2"/>
  <c r="K25" i="481" s="1"/>
  <c r="AR92" i="2"/>
  <c r="L26" i="113"/>
  <c r="AJ93" i="2"/>
  <c r="G26" i="481" s="1"/>
  <c r="AN93" i="2"/>
  <c r="K26" i="481" s="1"/>
  <c r="AR93" i="2"/>
  <c r="L27" i="113"/>
  <c r="AJ94" i="2"/>
  <c r="G27" i="481" s="1"/>
  <c r="AN94" i="2"/>
  <c r="K27" i="481" s="1"/>
  <c r="AR94" i="2"/>
  <c r="L28" i="113"/>
  <c r="AJ95" i="2"/>
  <c r="G28" i="481" s="1"/>
  <c r="AN95" i="2"/>
  <c r="K28" i="481" s="1"/>
  <c r="AR95" i="2"/>
  <c r="L29" i="113"/>
  <c r="AJ96" i="2"/>
  <c r="G29" i="481" s="1"/>
  <c r="AN96" i="2"/>
  <c r="K29" i="481" s="1"/>
  <c r="AR96" i="2"/>
  <c r="AJ97" i="2"/>
  <c r="G30" i="481" s="1"/>
  <c r="AN97" i="2"/>
  <c r="K30" i="481" s="1"/>
  <c r="AR97" i="2"/>
  <c r="L31" i="113"/>
  <c r="AJ98" i="2"/>
  <c r="G31" i="481" s="1"/>
  <c r="AN98" i="2"/>
  <c r="K31" i="481" s="1"/>
  <c r="AR98" i="2"/>
  <c r="H32" i="438"/>
  <c r="AJ99" i="2"/>
  <c r="G32" i="481" s="1"/>
  <c r="AN99" i="2"/>
  <c r="K32" i="481" s="1"/>
  <c r="AR99" i="2"/>
  <c r="L33" i="113"/>
  <c r="AJ100" i="2"/>
  <c r="G33" i="481" s="1"/>
  <c r="AN100" i="2"/>
  <c r="K33" i="481" s="1"/>
  <c r="AR100" i="2"/>
  <c r="AJ101" i="2"/>
  <c r="G34" i="481" s="1"/>
  <c r="AN101" i="2"/>
  <c r="K34" i="481" s="1"/>
  <c r="AR101" i="2"/>
  <c r="L35" i="113"/>
  <c r="AJ102" i="2"/>
  <c r="G35" i="481" s="1"/>
  <c r="AN102" i="2"/>
  <c r="K35" i="481" s="1"/>
  <c r="AR102" i="2"/>
  <c r="AJ103" i="2"/>
  <c r="G36" i="481" s="1"/>
  <c r="AN103" i="2"/>
  <c r="K36" i="481" s="1"/>
  <c r="AR103" i="2"/>
  <c r="L37" i="113"/>
  <c r="AJ104" i="2"/>
  <c r="G37" i="481" s="1"/>
  <c r="AN104" i="2"/>
  <c r="K37" i="481" s="1"/>
  <c r="AR104" i="2"/>
  <c r="L38" i="113"/>
  <c r="AJ105" i="2"/>
  <c r="G38" i="481" s="1"/>
  <c r="AN105" i="2"/>
  <c r="K38" i="481" s="1"/>
  <c r="AR105" i="2"/>
  <c r="L39" i="113"/>
  <c r="AJ106" i="2"/>
  <c r="G39" i="481" s="1"/>
  <c r="AN106" i="2"/>
  <c r="K39" i="481" s="1"/>
  <c r="AR106" i="2"/>
  <c r="H40" i="438"/>
  <c r="AJ107" i="2"/>
  <c r="G40" i="481" s="1"/>
  <c r="AN107" i="2"/>
  <c r="K40" i="481" s="1"/>
  <c r="AR107" i="2"/>
  <c r="AJ108" i="2"/>
  <c r="G41" i="481" s="1"/>
  <c r="AN108" i="2"/>
  <c r="K41" i="481" s="1"/>
  <c r="AR108" i="2"/>
  <c r="AJ109" i="2"/>
  <c r="G42" i="481" s="1"/>
  <c r="AN109" i="2"/>
  <c r="K42" i="481" s="1"/>
  <c r="AR109" i="2"/>
  <c r="L43" i="113"/>
  <c r="AJ110" i="2"/>
  <c r="G43" i="481" s="1"/>
  <c r="AN110" i="2"/>
  <c r="K43" i="481" s="1"/>
  <c r="AR110" i="2"/>
  <c r="L44" i="113"/>
  <c r="AJ111" i="2"/>
  <c r="G44" i="481" s="1"/>
  <c r="AN111" i="2"/>
  <c r="K44" i="481" s="1"/>
  <c r="AR111" i="2"/>
  <c r="L45" i="113"/>
  <c r="AJ112" i="2"/>
  <c r="G45" i="481" s="1"/>
  <c r="AN112" i="2"/>
  <c r="K45" i="481" s="1"/>
  <c r="AR112" i="2"/>
  <c r="L46" i="113"/>
  <c r="AJ113" i="2"/>
  <c r="G46" i="481" s="1"/>
  <c r="AN113" i="2"/>
  <c r="K46" i="481" s="1"/>
  <c r="AR113" i="2"/>
  <c r="AJ114" i="2"/>
  <c r="G47" i="481" s="1"/>
  <c r="AN114" i="2"/>
  <c r="K47" i="481" s="1"/>
  <c r="AR114" i="2"/>
  <c r="L48" i="113"/>
  <c r="AJ115" i="2"/>
  <c r="G48" i="481" s="1"/>
  <c r="AN115" i="2"/>
  <c r="K48" i="481" s="1"/>
  <c r="AR115" i="2"/>
  <c r="L49" i="113"/>
  <c r="AJ116" i="2"/>
  <c r="G49" i="481" s="1"/>
  <c r="AN116" i="2"/>
  <c r="K49" i="481" s="1"/>
  <c r="AR116" i="2"/>
  <c r="AJ117" i="2"/>
  <c r="G50" i="481" s="1"/>
  <c r="AN117" i="2"/>
  <c r="K50" i="481" s="1"/>
  <c r="AR117" i="2"/>
  <c r="AJ118" i="2"/>
  <c r="G51" i="481" s="1"/>
  <c r="AO90" i="2"/>
  <c r="AO91" i="2"/>
  <c r="M26" i="113"/>
  <c r="AK93" i="2"/>
  <c r="H26" i="481" s="1"/>
  <c r="AS93" i="2"/>
  <c r="AK94" i="2"/>
  <c r="H27" i="481" s="1"/>
  <c r="AS94" i="2"/>
  <c r="AO95" i="2"/>
  <c r="AO96" i="2"/>
  <c r="M30" i="113"/>
  <c r="AK97" i="2"/>
  <c r="H30" i="481" s="1"/>
  <c r="M31" i="113"/>
  <c r="AK98" i="2"/>
  <c r="H31" i="481" s="1"/>
  <c r="M32" i="113"/>
  <c r="AK99" i="2"/>
  <c r="H32" i="481" s="1"/>
  <c r="AS99" i="2"/>
  <c r="AO100" i="2"/>
  <c r="AS100" i="2"/>
  <c r="AS101" i="2"/>
  <c r="AO102" i="2"/>
  <c r="M36" i="113"/>
  <c r="AK103" i="2"/>
  <c r="H36" i="481" s="1"/>
  <c r="AK104" i="2"/>
  <c r="H37" i="481" s="1"/>
  <c r="AS104" i="2"/>
  <c r="AO105" i="2"/>
  <c r="M39" i="113"/>
  <c r="AK106" i="2"/>
  <c r="H39" i="481" s="1"/>
  <c r="AS106" i="2"/>
  <c r="AO107" i="2"/>
  <c r="M41" i="113"/>
  <c r="AK108" i="2"/>
  <c r="H41" i="481" s="1"/>
  <c r="AS108" i="2"/>
  <c r="AK109" i="2"/>
  <c r="H42" i="481" s="1"/>
  <c r="AK110" i="2"/>
  <c r="H43" i="481" s="1"/>
  <c r="AS110" i="2"/>
  <c r="Q44" i="438"/>
  <c r="AS111" i="2"/>
  <c r="AO112" i="2"/>
  <c r="M46" i="113"/>
  <c r="AK113" i="2"/>
  <c r="H46" i="481" s="1"/>
  <c r="AS113" i="2"/>
  <c r="AO114" i="2"/>
  <c r="AO116" i="2"/>
  <c r="J24" i="113"/>
  <c r="AH91" i="2"/>
  <c r="J24" i="480" s="1"/>
  <c r="AP91" i="2"/>
  <c r="N25" i="438"/>
  <c r="AP92" i="2"/>
  <c r="N26" i="438"/>
  <c r="AP93" i="2"/>
  <c r="AP94" i="2"/>
  <c r="AL95" i="2"/>
  <c r="I28" i="481" s="1"/>
  <c r="J29" i="113"/>
  <c r="AH96" i="2"/>
  <c r="J29" i="480" s="1"/>
  <c r="AH97" i="2"/>
  <c r="J30" i="480" s="1"/>
  <c r="J31" i="113"/>
  <c r="AH98" i="2"/>
  <c r="J31" i="480" s="1"/>
  <c r="AP98" i="2"/>
  <c r="AP99" i="2"/>
  <c r="AL100" i="2"/>
  <c r="I33" i="481" s="1"/>
  <c r="AL101" i="2"/>
  <c r="I34" i="481" s="1"/>
  <c r="J35" i="113"/>
  <c r="AH102" i="2"/>
  <c r="J35" i="480" s="1"/>
  <c r="AP102" i="2"/>
  <c r="AL103" i="2"/>
  <c r="I36" i="481" s="1"/>
  <c r="AL104" i="2"/>
  <c r="I37" i="481" s="1"/>
  <c r="AL105" i="2"/>
  <c r="I38" i="481" s="1"/>
  <c r="J39" i="113"/>
  <c r="AH106" i="2"/>
  <c r="J39" i="480" s="1"/>
  <c r="AP106" i="2"/>
  <c r="AP107" i="2"/>
  <c r="AL108" i="2"/>
  <c r="I41" i="481" s="1"/>
  <c r="J42" i="113"/>
  <c r="AH109" i="2"/>
  <c r="J42" i="480" s="1"/>
  <c r="AH110" i="2"/>
  <c r="J43" i="480" s="1"/>
  <c r="AP110" i="2"/>
  <c r="AL111" i="2"/>
  <c r="I44" i="481" s="1"/>
  <c r="J45" i="113"/>
  <c r="AH112" i="2"/>
  <c r="J45" i="480" s="1"/>
  <c r="J46" i="113"/>
  <c r="AH113" i="2"/>
  <c r="J46" i="480" s="1"/>
  <c r="AP113" i="2"/>
  <c r="AL114" i="2"/>
  <c r="I47" i="481" s="1"/>
  <c r="AL115" i="2"/>
  <c r="I48" i="481" s="1"/>
  <c r="J49" i="438"/>
  <c r="AL116" i="2"/>
  <c r="I49" i="481" s="1"/>
  <c r="J50" i="113"/>
  <c r="AH117" i="2"/>
  <c r="J50" i="480" s="1"/>
  <c r="AP117" i="2"/>
  <c r="AI90" i="2"/>
  <c r="AM90" i="2"/>
  <c r="J23" i="481" s="1"/>
  <c r="AM91" i="2"/>
  <c r="J24" i="481" s="1"/>
  <c r="AM92" i="2"/>
  <c r="J25" i="481" s="1"/>
  <c r="K29" i="113"/>
  <c r="AI96" i="2"/>
  <c r="AQ97" i="2"/>
  <c r="AQ98" i="2"/>
  <c r="AM99" i="2"/>
  <c r="J32" i="481" s="1"/>
  <c r="K33" i="113"/>
  <c r="AI100" i="2"/>
  <c r="AM100" i="2"/>
  <c r="J33" i="481" s="1"/>
  <c r="AQ100" i="2"/>
  <c r="K34" i="113"/>
  <c r="AI101" i="2"/>
  <c r="AQ101" i="2"/>
  <c r="AI102" i="2"/>
  <c r="AQ102" i="2"/>
  <c r="K36" i="113"/>
  <c r="AI103" i="2"/>
  <c r="AM103" i="2"/>
  <c r="J36" i="481" s="1"/>
  <c r="AQ103" i="2"/>
  <c r="K37" i="113"/>
  <c r="AI104" i="2"/>
  <c r="AM104" i="2"/>
  <c r="J37" i="481" s="1"/>
  <c r="AQ104" i="2"/>
  <c r="K38" i="113"/>
  <c r="AI105" i="2"/>
  <c r="AM105" i="2"/>
  <c r="J38" i="481" s="1"/>
  <c r="AQ105" i="2"/>
  <c r="K39" i="460"/>
  <c r="AI106" i="2"/>
  <c r="AM106" i="2"/>
  <c r="J39" i="481" s="1"/>
  <c r="AQ106" i="2"/>
  <c r="K40" i="113"/>
  <c r="AI107" i="2"/>
  <c r="AM107" i="2"/>
  <c r="J40" i="481" s="1"/>
  <c r="AQ107" i="2"/>
  <c r="K41" i="460"/>
  <c r="AI108" i="2"/>
  <c r="AM108" i="2"/>
  <c r="J41" i="481" s="1"/>
  <c r="K42" i="113"/>
  <c r="AI109" i="2"/>
  <c r="AM109" i="2"/>
  <c r="J42" i="481" s="1"/>
  <c r="AQ109" i="2"/>
  <c r="AI110" i="2"/>
  <c r="K43" i="438"/>
  <c r="AM110" i="2"/>
  <c r="J43" i="481" s="1"/>
  <c r="AQ110" i="2"/>
  <c r="K44" i="460"/>
  <c r="AI111" i="2"/>
  <c r="AM111" i="2"/>
  <c r="J44" i="481" s="1"/>
  <c r="AQ111" i="2"/>
  <c r="K45" i="460"/>
  <c r="AI112" i="2"/>
  <c r="AM112" i="2"/>
  <c r="J45" i="481" s="1"/>
  <c r="AQ112" i="2"/>
  <c r="AI113" i="2"/>
  <c r="K47" i="113"/>
  <c r="AI114" i="2"/>
  <c r="AM114" i="2"/>
  <c r="J47" i="481" s="1"/>
  <c r="K48" i="113"/>
  <c r="AI115" i="2"/>
  <c r="K48" i="438"/>
  <c r="AM115" i="2"/>
  <c r="J48" i="481" s="1"/>
  <c r="O48" i="438"/>
  <c r="AQ115" i="2"/>
  <c r="K49" i="113"/>
  <c r="AI116" i="2"/>
  <c r="AM116" i="2"/>
  <c r="J49" i="481" s="1"/>
  <c r="AQ116" i="2"/>
  <c r="K50" i="113"/>
  <c r="AI117" i="2"/>
  <c r="AM117" i="2"/>
  <c r="J50" i="481" s="1"/>
  <c r="AQ117" i="2"/>
  <c r="K51" i="460"/>
  <c r="AI118" i="2"/>
  <c r="F30" i="438"/>
  <c r="N46" i="438"/>
  <c r="J47" i="438"/>
  <c r="J40" i="438"/>
  <c r="N24" i="438"/>
  <c r="N29" i="438"/>
  <c r="O43" i="438"/>
  <c r="F38" i="438"/>
  <c r="J38" i="438"/>
  <c r="H44" i="438"/>
  <c r="L31" i="438"/>
  <c r="O50" i="438"/>
  <c r="F46" i="438"/>
  <c r="J39" i="438"/>
  <c r="G35" i="438"/>
  <c r="H31" i="438"/>
  <c r="J29" i="438"/>
  <c r="F24" i="438"/>
  <c r="J49" i="460"/>
  <c r="P31" i="438"/>
  <c r="K35" i="113"/>
  <c r="G50" i="438"/>
  <c r="H43" i="438"/>
  <c r="N38" i="438"/>
  <c r="N32" i="438"/>
  <c r="N30" i="438"/>
  <c r="F29" i="438"/>
  <c r="J46" i="460"/>
  <c r="K50" i="438"/>
  <c r="M24" i="113"/>
  <c r="M27" i="438"/>
  <c r="K23" i="460"/>
  <c r="G23" i="438"/>
  <c r="O23" i="438"/>
  <c r="K25" i="113"/>
  <c r="G25" i="438"/>
  <c r="K25" i="460"/>
  <c r="K25" i="438"/>
  <c r="O25" i="438"/>
  <c r="K27" i="113"/>
  <c r="K27" i="438"/>
  <c r="O27" i="438"/>
  <c r="K34" i="438"/>
  <c r="K35" i="438"/>
  <c r="K41" i="438"/>
  <c r="K43" i="113"/>
  <c r="G43" i="438"/>
  <c r="K46" i="460"/>
  <c r="K46" i="113"/>
  <c r="G47" i="438"/>
  <c r="K47" i="438"/>
  <c r="O47" i="438"/>
  <c r="K41" i="113"/>
  <c r="O35" i="438"/>
  <c r="M25" i="438"/>
  <c r="K23" i="438"/>
  <c r="M25" i="113"/>
  <c r="I27" i="438"/>
  <c r="M27" i="113"/>
  <c r="Q27" i="438"/>
  <c r="I37" i="438"/>
  <c r="M42" i="113"/>
  <c r="M42" i="438"/>
  <c r="M43" i="113"/>
  <c r="I43" i="438"/>
  <c r="M43" i="438"/>
  <c r="Q43" i="438"/>
  <c r="M47" i="113"/>
  <c r="M47" i="438"/>
  <c r="Q47" i="438"/>
  <c r="M48" i="113"/>
  <c r="M48" i="438"/>
  <c r="Q48" i="438"/>
  <c r="M50" i="113"/>
  <c r="K23" i="113"/>
  <c r="I42" i="438"/>
  <c r="P50" i="438"/>
  <c r="H50" i="438"/>
  <c r="F47" i="438"/>
  <c r="L45" i="438"/>
  <c r="L44" i="438"/>
  <c r="P38" i="438"/>
  <c r="H38" i="438"/>
  <c r="F32" i="438"/>
  <c r="J31" i="438"/>
  <c r="J30" i="438"/>
  <c r="L29" i="438"/>
  <c r="J28" i="438"/>
  <c r="J24" i="438"/>
  <c r="J29" i="460"/>
  <c r="L50" i="113"/>
  <c r="J38" i="113"/>
  <c r="L50" i="438"/>
  <c r="N47" i="438"/>
  <c r="J46" i="438"/>
  <c r="P44" i="438"/>
  <c r="N39" i="438"/>
  <c r="L38" i="438"/>
  <c r="J36" i="438"/>
  <c r="N31" i="438"/>
  <c r="F31" i="438"/>
  <c r="P29" i="438"/>
  <c r="H29" i="438"/>
  <c r="L32" i="438"/>
  <c r="J32" i="438"/>
  <c r="L32" i="113"/>
  <c r="P32" i="438"/>
  <c r="K45" i="113"/>
  <c r="P45" i="438"/>
  <c r="K42" i="438"/>
  <c r="K42" i="460"/>
  <c r="O42" i="438"/>
  <c r="G42" i="438"/>
  <c r="K36" i="460"/>
  <c r="F36" i="438"/>
  <c r="N36" i="438"/>
  <c r="F39" i="438"/>
  <c r="M37" i="113"/>
  <c r="K37" i="460"/>
  <c r="F40" i="438"/>
  <c r="N40" i="438"/>
  <c r="P28" i="438"/>
  <c r="H28" i="438"/>
  <c r="J28" i="460"/>
  <c r="N28" i="438"/>
  <c r="F28" i="438"/>
  <c r="L28" i="438"/>
  <c r="M35" i="438"/>
  <c r="Q35" i="438"/>
  <c r="I35" i="438"/>
  <c r="K35" i="460"/>
  <c r="O34" i="438"/>
  <c r="G34" i="438"/>
  <c r="L34" i="438"/>
  <c r="L34" i="113"/>
  <c r="P34" i="438"/>
  <c r="H34" i="438"/>
  <c r="J34" i="460"/>
  <c r="P26" i="438"/>
  <c r="K26" i="113"/>
  <c r="L26" i="438"/>
  <c r="H26" i="438"/>
  <c r="P30" i="438"/>
  <c r="H30" i="438"/>
  <c r="J30" i="460"/>
  <c r="L30" i="113"/>
  <c r="L30" i="438"/>
  <c r="Q41" i="438"/>
  <c r="I41" i="438"/>
  <c r="O41" i="438"/>
  <c r="G41" i="438"/>
  <c r="M41" i="438"/>
  <c r="Q49" i="438"/>
  <c r="M49" i="438"/>
  <c r="I49" i="438"/>
  <c r="P49" i="438"/>
  <c r="L49" i="438"/>
  <c r="H49" i="438"/>
  <c r="M49" i="113"/>
  <c r="O49" i="438"/>
  <c r="K49" i="438"/>
  <c r="G49" i="438"/>
  <c r="J49" i="113"/>
  <c r="K49" i="460"/>
  <c r="P25" i="438"/>
  <c r="L25" i="438"/>
  <c r="H25" i="438"/>
  <c r="L25" i="113"/>
  <c r="F25" i="438"/>
  <c r="J25" i="460"/>
  <c r="N23" i="438"/>
  <c r="F23" i="438"/>
  <c r="M23" i="438"/>
  <c r="I23" i="438"/>
  <c r="J23" i="460"/>
  <c r="P23" i="438"/>
  <c r="L23" i="438"/>
  <c r="H23" i="438"/>
  <c r="L47" i="113"/>
  <c r="I47" i="438"/>
  <c r="K47" i="460"/>
  <c r="P47" i="438"/>
  <c r="L47" i="438"/>
  <c r="H47" i="438"/>
  <c r="J47" i="460"/>
  <c r="N50" i="438"/>
  <c r="F50" i="438"/>
  <c r="K50" i="460"/>
  <c r="Q50" i="438"/>
  <c r="M50" i="438"/>
  <c r="I50" i="438"/>
  <c r="J50" i="460"/>
  <c r="K44" i="113"/>
  <c r="G44" i="438"/>
  <c r="N44" i="438"/>
  <c r="J44" i="438"/>
  <c r="F44" i="438"/>
  <c r="O44" i="438"/>
  <c r="K44" i="438"/>
  <c r="I44" i="438"/>
  <c r="J44" i="460"/>
  <c r="K32" i="460"/>
  <c r="O32" i="438"/>
  <c r="K32" i="438"/>
  <c r="G32" i="438"/>
  <c r="J32" i="460"/>
  <c r="Q32" i="438"/>
  <c r="M32" i="438"/>
  <c r="I32" i="438"/>
  <c r="N45" i="438"/>
  <c r="J45" i="438"/>
  <c r="F45" i="438"/>
  <c r="J45" i="460"/>
  <c r="Q45" i="438"/>
  <c r="M45" i="438"/>
  <c r="I45" i="438"/>
  <c r="H45" i="438"/>
  <c r="M45" i="113"/>
  <c r="O45" i="438"/>
  <c r="K45" i="438"/>
  <c r="G45" i="438"/>
  <c r="N48" i="438"/>
  <c r="J48" i="438"/>
  <c r="F48" i="438"/>
  <c r="J48" i="460"/>
  <c r="J48" i="113"/>
  <c r="I48" i="438"/>
  <c r="P48" i="438"/>
  <c r="L48" i="438"/>
  <c r="H48" i="438"/>
  <c r="G48" i="438"/>
  <c r="K48" i="460"/>
  <c r="L42" i="113"/>
  <c r="N42" i="438"/>
  <c r="J42" i="438"/>
  <c r="F42" i="438"/>
  <c r="J42" i="460"/>
  <c r="P42" i="438"/>
  <c r="L42" i="438"/>
  <c r="H42" i="438"/>
  <c r="Q36" i="438"/>
  <c r="I36" i="438"/>
  <c r="L36" i="113"/>
  <c r="P36" i="438"/>
  <c r="L36" i="438"/>
  <c r="H36" i="438"/>
  <c r="J36" i="460"/>
  <c r="M36" i="438"/>
  <c r="O36" i="438"/>
  <c r="K36" i="438"/>
  <c r="G36" i="438"/>
  <c r="J39" i="460"/>
  <c r="Q39" i="438"/>
  <c r="M39" i="438"/>
  <c r="I39" i="438"/>
  <c r="P39" i="438"/>
  <c r="L39" i="438"/>
  <c r="H39" i="438"/>
  <c r="K39" i="113"/>
  <c r="O39" i="438"/>
  <c r="K39" i="438"/>
  <c r="G39" i="438"/>
  <c r="J43" i="460"/>
  <c r="P43" i="438"/>
  <c r="L43" i="438"/>
  <c r="J43" i="113"/>
  <c r="N43" i="438"/>
  <c r="J43" i="438"/>
  <c r="F43" i="438"/>
  <c r="K43" i="460"/>
  <c r="N37" i="438"/>
  <c r="J37" i="438"/>
  <c r="F37" i="438"/>
  <c r="Q37" i="438"/>
  <c r="M37" i="438"/>
  <c r="J37" i="460"/>
  <c r="P37" i="438"/>
  <c r="L37" i="438"/>
  <c r="H37" i="438"/>
  <c r="O37" i="438"/>
  <c r="K37" i="438"/>
  <c r="G37" i="438"/>
  <c r="O40" i="438"/>
  <c r="G40" i="438"/>
  <c r="K40" i="460"/>
  <c r="L40" i="113"/>
  <c r="Q40" i="438"/>
  <c r="M40" i="438"/>
  <c r="I40" i="438"/>
  <c r="J40" i="460"/>
  <c r="K40" i="438"/>
  <c r="P40" i="438"/>
  <c r="L40" i="438"/>
  <c r="K31" i="460"/>
  <c r="K31" i="113"/>
  <c r="Q31" i="438"/>
  <c r="M31" i="438"/>
  <c r="I31" i="438"/>
  <c r="J31" i="460"/>
  <c r="O31" i="438"/>
  <c r="K31" i="438"/>
  <c r="Q38" i="438"/>
  <c r="M38" i="438"/>
  <c r="I38" i="438"/>
  <c r="K38" i="460"/>
  <c r="O38" i="438"/>
  <c r="K38" i="438"/>
  <c r="G38" i="438"/>
  <c r="Q33" i="438"/>
  <c r="M33" i="438"/>
  <c r="I33" i="438"/>
  <c r="K33" i="460"/>
  <c r="P33" i="438"/>
  <c r="L33" i="438"/>
  <c r="H33" i="438"/>
  <c r="J33" i="460"/>
  <c r="M33" i="113"/>
  <c r="O33" i="438"/>
  <c r="K33" i="438"/>
  <c r="G33" i="438"/>
  <c r="N33" i="438"/>
  <c r="J33" i="438"/>
  <c r="F33" i="438"/>
  <c r="J28" i="113"/>
  <c r="Q28" i="438"/>
  <c r="M28" i="438"/>
  <c r="I28" i="438"/>
  <c r="G28" i="438"/>
  <c r="K28" i="460"/>
  <c r="P35" i="438"/>
  <c r="L35" i="438"/>
  <c r="H35" i="438"/>
  <c r="J35" i="460"/>
  <c r="N35" i="438"/>
  <c r="J35" i="438"/>
  <c r="F35" i="438"/>
  <c r="N34" i="438"/>
  <c r="J34" i="438"/>
  <c r="F34" i="438"/>
  <c r="Q34" i="438"/>
  <c r="M34" i="438"/>
  <c r="I34" i="438"/>
  <c r="K34" i="460"/>
  <c r="M29" i="113"/>
  <c r="O29" i="438"/>
  <c r="K29" i="438"/>
  <c r="G29" i="438"/>
  <c r="K29" i="460"/>
  <c r="Q29" i="438"/>
  <c r="M29" i="438"/>
  <c r="I29" i="438"/>
  <c r="Q46" i="438"/>
  <c r="I46" i="438"/>
  <c r="P46" i="438"/>
  <c r="L46" i="438"/>
  <c r="H46" i="438"/>
  <c r="O46" i="438"/>
  <c r="K46" i="438"/>
  <c r="G46" i="438"/>
  <c r="M46" i="438"/>
  <c r="Q26" i="438"/>
  <c r="M26" i="438"/>
  <c r="O26" i="438"/>
  <c r="K26" i="438"/>
  <c r="G26" i="438"/>
  <c r="I26" i="438"/>
  <c r="F26" i="438"/>
  <c r="J26" i="460"/>
  <c r="J30" i="113"/>
  <c r="O30" i="438"/>
  <c r="K30" i="438"/>
  <c r="G30" i="438"/>
  <c r="I30" i="438"/>
  <c r="K30" i="460"/>
  <c r="G24" i="438"/>
  <c r="Q24" i="438"/>
  <c r="M24" i="438"/>
  <c r="I24" i="438"/>
  <c r="K24" i="460"/>
  <c r="K24" i="113"/>
  <c r="O24" i="438"/>
  <c r="K24" i="438"/>
  <c r="H24" i="438"/>
  <c r="J24" i="460"/>
  <c r="J41" i="460"/>
  <c r="L41" i="113"/>
  <c r="P41" i="438"/>
  <c r="L41" i="438"/>
  <c r="H41" i="438"/>
  <c r="N41" i="438"/>
  <c r="J41" i="438"/>
  <c r="F41" i="438"/>
  <c r="N27" i="438"/>
  <c r="J27" i="438"/>
  <c r="F27" i="438"/>
  <c r="J27" i="113"/>
  <c r="K27" i="460"/>
  <c r="P27" i="438"/>
  <c r="L27" i="438"/>
  <c r="H27" i="438"/>
  <c r="J27" i="460"/>
  <c r="G27" i="438"/>
  <c r="V89" i="2"/>
  <c r="T89" i="2"/>
  <c r="S89" i="2"/>
  <c r="R89" i="2"/>
  <c r="Q89" i="2"/>
  <c r="P89" i="2"/>
  <c r="O89" i="2"/>
  <c r="D22" i="471" s="1"/>
  <c r="N89" i="2"/>
  <c r="M89" i="2"/>
  <c r="L89" i="2"/>
  <c r="F22" i="481" s="1"/>
  <c r="K89" i="2"/>
  <c r="E22" i="481" s="1"/>
  <c r="D118" i="2"/>
  <c r="AA507" i="2" s="1"/>
  <c r="E118" i="2"/>
  <c r="AC507" i="2" s="1"/>
  <c r="F118" i="2"/>
  <c r="AE507" i="2" s="1"/>
  <c r="G118" i="2"/>
  <c r="AG507" i="2" s="1"/>
  <c r="H118" i="2"/>
  <c r="I118" i="2"/>
  <c r="C118" i="2"/>
  <c r="Y507" i="2" s="1"/>
  <c r="D117" i="2"/>
  <c r="AA506" i="2" s="1"/>
  <c r="E117" i="2"/>
  <c r="AC506" i="2" s="1"/>
  <c r="F117" i="2"/>
  <c r="AE506" i="2" s="1"/>
  <c r="G117" i="2"/>
  <c r="AG506" i="2" s="1"/>
  <c r="H117" i="2"/>
  <c r="I117" i="2"/>
  <c r="J117" i="2"/>
  <c r="C117" i="2"/>
  <c r="Y506" i="2" s="1"/>
  <c r="D89" i="2"/>
  <c r="AA478" i="2" s="1"/>
  <c r="E89" i="2"/>
  <c r="AC478" i="2" s="1"/>
  <c r="F89" i="2"/>
  <c r="AE478" i="2" s="1"/>
  <c r="G89" i="2"/>
  <c r="AG478" i="2" s="1"/>
  <c r="H89" i="2"/>
  <c r="I89" i="2"/>
  <c r="J89" i="2"/>
  <c r="D90" i="2"/>
  <c r="E90" i="2"/>
  <c r="F90" i="2"/>
  <c r="G90" i="2"/>
  <c r="H90" i="2"/>
  <c r="B23" i="481" s="1"/>
  <c r="I90" i="2"/>
  <c r="C23" i="481" s="1"/>
  <c r="J90" i="2"/>
  <c r="D23" i="481" s="1"/>
  <c r="D91" i="2"/>
  <c r="E91" i="2"/>
  <c r="F91" i="2"/>
  <c r="G91" i="2"/>
  <c r="H91" i="2"/>
  <c r="B24" i="481" s="1"/>
  <c r="I91" i="2"/>
  <c r="C24" i="481" s="1"/>
  <c r="J91" i="2"/>
  <c r="D24" i="481" s="1"/>
  <c r="D92" i="2"/>
  <c r="E92" i="2"/>
  <c r="F92" i="2"/>
  <c r="G92" i="2"/>
  <c r="H92" i="2"/>
  <c r="B25" i="481" s="1"/>
  <c r="I92" i="2"/>
  <c r="C25" i="481" s="1"/>
  <c r="J92" i="2"/>
  <c r="D25" i="481" s="1"/>
  <c r="D93" i="2"/>
  <c r="E93" i="2"/>
  <c r="F93" i="2"/>
  <c r="G93" i="2"/>
  <c r="H93" i="2"/>
  <c r="B26" i="481" s="1"/>
  <c r="I93" i="2"/>
  <c r="C26" i="481" s="1"/>
  <c r="J93" i="2"/>
  <c r="D26" i="481" s="1"/>
  <c r="D94" i="2"/>
  <c r="E94" i="2"/>
  <c r="F94" i="2"/>
  <c r="G94" i="2"/>
  <c r="H94" i="2"/>
  <c r="B27" i="481" s="1"/>
  <c r="I94" i="2"/>
  <c r="C27" i="481" s="1"/>
  <c r="J94" i="2"/>
  <c r="D27" i="481" s="1"/>
  <c r="D95" i="2"/>
  <c r="E95" i="2"/>
  <c r="F95" i="2"/>
  <c r="G95" i="2"/>
  <c r="H95" i="2"/>
  <c r="B28" i="481" s="1"/>
  <c r="I95" i="2"/>
  <c r="C28" i="481" s="1"/>
  <c r="J95" i="2"/>
  <c r="D28" i="481" s="1"/>
  <c r="D96" i="2"/>
  <c r="E96" i="2"/>
  <c r="F96" i="2"/>
  <c r="G96" i="2"/>
  <c r="H96" i="2"/>
  <c r="B29" i="481" s="1"/>
  <c r="I96" i="2"/>
  <c r="C29" i="481" s="1"/>
  <c r="J96" i="2"/>
  <c r="D29" i="481" s="1"/>
  <c r="D97" i="2"/>
  <c r="E97" i="2"/>
  <c r="F97" i="2"/>
  <c r="G97" i="2"/>
  <c r="H97" i="2"/>
  <c r="B30" i="481" s="1"/>
  <c r="I97" i="2"/>
  <c r="C30" i="481" s="1"/>
  <c r="J97" i="2"/>
  <c r="D30" i="481" s="1"/>
  <c r="D98" i="2"/>
  <c r="E98" i="2"/>
  <c r="F98" i="2"/>
  <c r="G98" i="2"/>
  <c r="H98" i="2"/>
  <c r="B31" i="481" s="1"/>
  <c r="I98" i="2"/>
  <c r="C31" i="481" s="1"/>
  <c r="J98" i="2"/>
  <c r="D31" i="481" s="1"/>
  <c r="D99" i="2"/>
  <c r="E99" i="2"/>
  <c r="F99" i="2"/>
  <c r="G99" i="2"/>
  <c r="H99" i="2"/>
  <c r="B32" i="481" s="1"/>
  <c r="I99" i="2"/>
  <c r="C32" i="481" s="1"/>
  <c r="J99" i="2"/>
  <c r="D32" i="481" s="1"/>
  <c r="D100" i="2"/>
  <c r="E100" i="2"/>
  <c r="F100" i="2"/>
  <c r="G100" i="2"/>
  <c r="H100" i="2"/>
  <c r="B33" i="481" s="1"/>
  <c r="I100" i="2"/>
  <c r="C33" i="481" s="1"/>
  <c r="J100" i="2"/>
  <c r="D33" i="481" s="1"/>
  <c r="D101" i="2"/>
  <c r="E101" i="2"/>
  <c r="F101" i="2"/>
  <c r="G101" i="2"/>
  <c r="H101" i="2"/>
  <c r="B34" i="481" s="1"/>
  <c r="I101" i="2"/>
  <c r="J101" i="2"/>
  <c r="D34" i="481" s="1"/>
  <c r="D102" i="2"/>
  <c r="E102" i="2"/>
  <c r="F102" i="2"/>
  <c r="G102" i="2"/>
  <c r="H102" i="2"/>
  <c r="B35" i="481" s="1"/>
  <c r="I102" i="2"/>
  <c r="C35" i="481" s="1"/>
  <c r="J102" i="2"/>
  <c r="D35" i="481" s="1"/>
  <c r="D103" i="2"/>
  <c r="E103" i="2"/>
  <c r="F103" i="2"/>
  <c r="G103" i="2"/>
  <c r="H103" i="2"/>
  <c r="B36" i="481" s="1"/>
  <c r="I103" i="2"/>
  <c r="C36" i="481" s="1"/>
  <c r="J103" i="2"/>
  <c r="D36" i="481" s="1"/>
  <c r="D104" i="2"/>
  <c r="E104" i="2"/>
  <c r="F104" i="2"/>
  <c r="G104" i="2"/>
  <c r="H104" i="2"/>
  <c r="B37" i="481" s="1"/>
  <c r="I104" i="2"/>
  <c r="C37" i="481" s="1"/>
  <c r="J104" i="2"/>
  <c r="D37" i="481" s="1"/>
  <c r="D105" i="2"/>
  <c r="E105" i="2"/>
  <c r="F105" i="2"/>
  <c r="G105" i="2"/>
  <c r="H105" i="2"/>
  <c r="B38" i="481" s="1"/>
  <c r="I105" i="2"/>
  <c r="C38" i="481" s="1"/>
  <c r="J105" i="2"/>
  <c r="D38" i="481" s="1"/>
  <c r="D106" i="2"/>
  <c r="E106" i="2"/>
  <c r="F106" i="2"/>
  <c r="G106" i="2"/>
  <c r="H106" i="2"/>
  <c r="B39" i="481" s="1"/>
  <c r="I106" i="2"/>
  <c r="C39" i="481" s="1"/>
  <c r="J106" i="2"/>
  <c r="D39" i="481" s="1"/>
  <c r="D107" i="2"/>
  <c r="E107" i="2"/>
  <c r="F107" i="2"/>
  <c r="G107" i="2"/>
  <c r="H107" i="2"/>
  <c r="B40" i="481" s="1"/>
  <c r="I107" i="2"/>
  <c r="C40" i="481" s="1"/>
  <c r="J107" i="2"/>
  <c r="D40" i="481" s="1"/>
  <c r="D108" i="2"/>
  <c r="E108" i="2"/>
  <c r="F108" i="2"/>
  <c r="G108" i="2"/>
  <c r="H108" i="2"/>
  <c r="B41" i="481" s="1"/>
  <c r="I108" i="2"/>
  <c r="C41" i="481" s="1"/>
  <c r="J108" i="2"/>
  <c r="D41" i="481" s="1"/>
  <c r="D109" i="2"/>
  <c r="E109" i="2"/>
  <c r="F109" i="2"/>
  <c r="G109" i="2"/>
  <c r="H109" i="2"/>
  <c r="B42" i="481" s="1"/>
  <c r="I109" i="2"/>
  <c r="C42" i="481" s="1"/>
  <c r="J109" i="2"/>
  <c r="D42" i="481" s="1"/>
  <c r="D110" i="2"/>
  <c r="E110" i="2"/>
  <c r="F110" i="2"/>
  <c r="G110" i="2"/>
  <c r="H110" i="2"/>
  <c r="B43" i="481" s="1"/>
  <c r="I110" i="2"/>
  <c r="C43" i="481" s="1"/>
  <c r="J110" i="2"/>
  <c r="D43" i="481" s="1"/>
  <c r="D111" i="2"/>
  <c r="E111" i="2"/>
  <c r="B44" i="481"/>
  <c r="C44" i="481"/>
  <c r="D44" i="481"/>
  <c r="D112" i="2"/>
  <c r="E112" i="2"/>
  <c r="F112" i="2"/>
  <c r="G112" i="2"/>
  <c r="H112" i="2"/>
  <c r="B45" i="481" s="1"/>
  <c r="I112" i="2"/>
  <c r="C45" i="481" s="1"/>
  <c r="J112" i="2"/>
  <c r="D45" i="481" s="1"/>
  <c r="D113" i="2"/>
  <c r="E113" i="2"/>
  <c r="F113" i="2"/>
  <c r="G113" i="2"/>
  <c r="H113" i="2"/>
  <c r="B46" i="481" s="1"/>
  <c r="I113" i="2"/>
  <c r="C46" i="481" s="1"/>
  <c r="J113" i="2"/>
  <c r="D46" i="481" s="1"/>
  <c r="D114" i="2"/>
  <c r="E114" i="2"/>
  <c r="F114" i="2"/>
  <c r="G114" i="2"/>
  <c r="H114" i="2"/>
  <c r="B47" i="481" s="1"/>
  <c r="I114" i="2"/>
  <c r="C47" i="481" s="1"/>
  <c r="J114" i="2"/>
  <c r="D47" i="481" s="1"/>
  <c r="D115" i="2"/>
  <c r="E115" i="2"/>
  <c r="F115" i="2"/>
  <c r="G115" i="2"/>
  <c r="H115" i="2"/>
  <c r="B48" i="481" s="1"/>
  <c r="I115" i="2"/>
  <c r="C48" i="481" s="1"/>
  <c r="J115" i="2"/>
  <c r="D48" i="481" s="1"/>
  <c r="D116" i="2"/>
  <c r="E116" i="2"/>
  <c r="F116" i="2"/>
  <c r="G116" i="2"/>
  <c r="H116" i="2"/>
  <c r="B49" i="481" s="1"/>
  <c r="I116" i="2"/>
  <c r="C49" i="481" s="1"/>
  <c r="J116" i="2"/>
  <c r="D49" i="481" s="1"/>
  <c r="C90" i="2"/>
  <c r="Y479" i="2" s="1"/>
  <c r="C91" i="2"/>
  <c r="Y480" i="2" s="1"/>
  <c r="C92" i="2"/>
  <c r="Y481" i="2" s="1"/>
  <c r="C93" i="2"/>
  <c r="Y482" i="2" s="1"/>
  <c r="C94" i="2"/>
  <c r="Y483" i="2" s="1"/>
  <c r="C95" i="2"/>
  <c r="Y484" i="2" s="1"/>
  <c r="C96" i="2"/>
  <c r="Y485" i="2" s="1"/>
  <c r="C97" i="2"/>
  <c r="Y486" i="2" s="1"/>
  <c r="C98" i="2"/>
  <c r="Y487" i="2" s="1"/>
  <c r="C99" i="2"/>
  <c r="Y488" i="2" s="1"/>
  <c r="C100" i="2"/>
  <c r="Y489" i="2" s="1"/>
  <c r="C101" i="2"/>
  <c r="Y490" i="2" s="1"/>
  <c r="C102" i="2"/>
  <c r="Y491" i="2" s="1"/>
  <c r="C103" i="2"/>
  <c r="Y492" i="2" s="1"/>
  <c r="C104" i="2"/>
  <c r="Y493" i="2" s="1"/>
  <c r="C105" i="2"/>
  <c r="Y494" i="2" s="1"/>
  <c r="C106" i="2"/>
  <c r="Y495" i="2" s="1"/>
  <c r="C107" i="2"/>
  <c r="Y496" i="2" s="1"/>
  <c r="C108" i="2"/>
  <c r="Y497" i="2" s="1"/>
  <c r="C109" i="2"/>
  <c r="Y498" i="2" s="1"/>
  <c r="C110" i="2"/>
  <c r="Y499" i="2" s="1"/>
  <c r="C111" i="2"/>
  <c r="Y500" i="2" s="1"/>
  <c r="C112" i="2"/>
  <c r="Y501" i="2" s="1"/>
  <c r="C113" i="2"/>
  <c r="Y502" i="2" s="1"/>
  <c r="C114" i="2"/>
  <c r="Y503" i="2" s="1"/>
  <c r="C115" i="2"/>
  <c r="Y504" i="2" s="1"/>
  <c r="C116" i="2"/>
  <c r="Y505" i="2" s="1"/>
  <c r="C89" i="2"/>
  <c r="Y478" i="2" s="1"/>
  <c r="E22" i="480" l="1"/>
  <c r="B22" i="482"/>
  <c r="E22" i="471"/>
  <c r="I22" i="471"/>
  <c r="F22" i="482"/>
  <c r="B22" i="480"/>
  <c r="B22" i="471"/>
  <c r="F22" i="480"/>
  <c r="C22" i="482"/>
  <c r="F22" i="471"/>
  <c r="K22" i="471"/>
  <c r="H22" i="482"/>
  <c r="C22" i="480"/>
  <c r="C22" i="471"/>
  <c r="G22" i="471"/>
  <c r="D22" i="482"/>
  <c r="E22" i="482"/>
  <c r="H22" i="471"/>
  <c r="K48" i="473"/>
  <c r="K48" i="480"/>
  <c r="K45" i="473"/>
  <c r="K45" i="480"/>
  <c r="K44" i="473"/>
  <c r="K44" i="480"/>
  <c r="K42" i="473"/>
  <c r="K42" i="480"/>
  <c r="K34" i="473"/>
  <c r="K34" i="480"/>
  <c r="K33" i="473"/>
  <c r="K33" i="480"/>
  <c r="K32" i="473"/>
  <c r="K32" i="480"/>
  <c r="K26" i="473"/>
  <c r="K26" i="480"/>
  <c r="K24" i="473"/>
  <c r="K24" i="480"/>
  <c r="K46" i="473"/>
  <c r="K46" i="480"/>
  <c r="K43" i="473"/>
  <c r="K43" i="480"/>
  <c r="K29" i="473"/>
  <c r="K29" i="480"/>
  <c r="K27" i="473"/>
  <c r="K27" i="480"/>
  <c r="B22" i="478"/>
  <c r="D22" i="480"/>
  <c r="K51" i="473"/>
  <c r="K51" i="480"/>
  <c r="K50" i="473"/>
  <c r="K50" i="480"/>
  <c r="K49" i="473"/>
  <c r="K49" i="480"/>
  <c r="K35" i="473"/>
  <c r="K35" i="480"/>
  <c r="K23" i="473"/>
  <c r="K23" i="480"/>
  <c r="K30" i="473"/>
  <c r="K30" i="480"/>
  <c r="K28" i="473"/>
  <c r="K28" i="480"/>
  <c r="K25" i="473"/>
  <c r="K25" i="480"/>
  <c r="K47" i="473"/>
  <c r="K47" i="480"/>
  <c r="K41" i="473"/>
  <c r="K41" i="480"/>
  <c r="K40" i="473"/>
  <c r="K40" i="480"/>
  <c r="K39" i="473"/>
  <c r="K39" i="480"/>
  <c r="K38" i="473"/>
  <c r="K38" i="480"/>
  <c r="K37" i="473"/>
  <c r="K37" i="480"/>
  <c r="K36" i="473"/>
  <c r="K36" i="480"/>
  <c r="K31" i="473"/>
  <c r="K31" i="480"/>
  <c r="AJ490" i="2"/>
  <c r="C34" i="481"/>
  <c r="AJ478" i="2"/>
  <c r="C22" i="481"/>
  <c r="AI478" i="2"/>
  <c r="B22" i="481"/>
  <c r="AK478" i="2"/>
  <c r="D22" i="481"/>
  <c r="AJ506" i="2"/>
  <c r="C50" i="481"/>
  <c r="AJ507" i="2"/>
  <c r="C51" i="481"/>
  <c r="AI506" i="2"/>
  <c r="B50" i="481"/>
  <c r="AI507" i="2"/>
  <c r="B51" i="481"/>
  <c r="AK506" i="2"/>
  <c r="D50" i="481"/>
  <c r="AK507" i="2"/>
  <c r="D51" i="481"/>
  <c r="C22" i="476"/>
  <c r="D22" i="478"/>
  <c r="G22" i="476"/>
  <c r="H22" i="478"/>
  <c r="D22" i="476"/>
  <c r="E22" i="478"/>
  <c r="H22" i="476"/>
  <c r="I22" i="478"/>
  <c r="E22" i="476"/>
  <c r="F22" i="478"/>
  <c r="B22" i="476"/>
  <c r="C22" i="478"/>
  <c r="F22" i="476"/>
  <c r="G22" i="478"/>
  <c r="H48" i="465"/>
  <c r="K48" i="475"/>
  <c r="B48" i="465"/>
  <c r="E48" i="475"/>
  <c r="J48" i="473"/>
  <c r="Q48" i="476"/>
  <c r="F48" i="465"/>
  <c r="I48" i="475"/>
  <c r="G48" i="465"/>
  <c r="J48" i="475"/>
  <c r="C48" i="465"/>
  <c r="F48" i="475"/>
  <c r="H30" i="465"/>
  <c r="K30" i="475"/>
  <c r="B30" i="465"/>
  <c r="E30" i="475"/>
  <c r="F30" i="465"/>
  <c r="I30" i="475"/>
  <c r="Q30" i="476"/>
  <c r="J30" i="473"/>
  <c r="G30" i="465"/>
  <c r="J30" i="475"/>
  <c r="C30" i="465"/>
  <c r="F30" i="475"/>
  <c r="F35" i="465"/>
  <c r="I35" i="475"/>
  <c r="B35" i="465"/>
  <c r="E35" i="475"/>
  <c r="Q35" i="476"/>
  <c r="J35" i="473"/>
  <c r="H35" i="465"/>
  <c r="K35" i="475"/>
  <c r="G35" i="465"/>
  <c r="J35" i="475"/>
  <c r="C35" i="465"/>
  <c r="F35" i="475"/>
  <c r="H29" i="465"/>
  <c r="K29" i="475"/>
  <c r="Q29" i="476"/>
  <c r="J29" i="473"/>
  <c r="B29" i="465"/>
  <c r="E29" i="475"/>
  <c r="F29" i="465"/>
  <c r="I29" i="475"/>
  <c r="G29" i="465"/>
  <c r="J29" i="475"/>
  <c r="C29" i="465"/>
  <c r="F29" i="475"/>
  <c r="J50" i="473"/>
  <c r="Q50" i="476"/>
  <c r="B50" i="465"/>
  <c r="E50" i="475"/>
  <c r="F50" i="465"/>
  <c r="I50" i="475"/>
  <c r="H50" i="465"/>
  <c r="K50" i="475"/>
  <c r="G50" i="465"/>
  <c r="J50" i="475"/>
  <c r="C50" i="465"/>
  <c r="F50" i="475"/>
  <c r="J41" i="473"/>
  <c r="Q41" i="476"/>
  <c r="H41" i="465"/>
  <c r="K41" i="475"/>
  <c r="B41" i="465"/>
  <c r="E41" i="475"/>
  <c r="F41" i="465"/>
  <c r="I41" i="475"/>
  <c r="G41" i="465"/>
  <c r="J41" i="475"/>
  <c r="C41" i="465"/>
  <c r="F41" i="475"/>
  <c r="F47" i="465"/>
  <c r="I47" i="475"/>
  <c r="H47" i="465"/>
  <c r="K47" i="475"/>
  <c r="B47" i="465"/>
  <c r="E47" i="475"/>
  <c r="Q47" i="476"/>
  <c r="J47" i="473"/>
  <c r="G47" i="465"/>
  <c r="J47" i="475"/>
  <c r="C47" i="465"/>
  <c r="F47" i="475"/>
  <c r="H42" i="465"/>
  <c r="K42" i="475"/>
  <c r="B42" i="465"/>
  <c r="E42" i="475"/>
  <c r="Q42" i="476"/>
  <c r="J42" i="473"/>
  <c r="F42" i="465"/>
  <c r="I42" i="475"/>
  <c r="G42" i="465"/>
  <c r="J42" i="475"/>
  <c r="C42" i="465"/>
  <c r="F42" i="475"/>
  <c r="J36" i="473"/>
  <c r="Q36" i="476"/>
  <c r="H36" i="465"/>
  <c r="K36" i="475"/>
  <c r="F36" i="465"/>
  <c r="I36" i="475"/>
  <c r="B36" i="465"/>
  <c r="E36" i="475"/>
  <c r="G36" i="465"/>
  <c r="J36" i="475"/>
  <c r="C36" i="465"/>
  <c r="F36" i="475"/>
  <c r="H37" i="465"/>
  <c r="K37" i="475"/>
  <c r="B37" i="465"/>
  <c r="E37" i="475"/>
  <c r="Q37" i="476"/>
  <c r="J37" i="473"/>
  <c r="F37" i="465"/>
  <c r="I37" i="475"/>
  <c r="G37" i="465"/>
  <c r="J37" i="475"/>
  <c r="C37" i="465"/>
  <c r="F37" i="475"/>
  <c r="H43" i="465"/>
  <c r="K43" i="475"/>
  <c r="J43" i="473"/>
  <c r="Q43" i="476"/>
  <c r="F43" i="465"/>
  <c r="I43" i="475"/>
  <c r="B43" i="465"/>
  <c r="E43" i="475"/>
  <c r="G43" i="465"/>
  <c r="J43" i="475"/>
  <c r="C43" i="465"/>
  <c r="F43" i="475"/>
  <c r="H49" i="465"/>
  <c r="K49" i="475"/>
  <c r="B49" i="465"/>
  <c r="E49" i="475"/>
  <c r="Q49" i="476"/>
  <c r="J49" i="473"/>
  <c r="F49" i="465"/>
  <c r="I49" i="475"/>
  <c r="G49" i="465"/>
  <c r="J49" i="475"/>
  <c r="C49" i="465"/>
  <c r="F49" i="475"/>
  <c r="G51" i="465"/>
  <c r="J51" i="475"/>
  <c r="H51" i="465"/>
  <c r="K51" i="475"/>
  <c r="B51" i="465"/>
  <c r="E51" i="475"/>
  <c r="C51" i="465"/>
  <c r="F51" i="475"/>
  <c r="Q51" i="476"/>
  <c r="J51" i="473"/>
  <c r="F51" i="465"/>
  <c r="I51" i="475"/>
  <c r="B32" i="465"/>
  <c r="E32" i="475"/>
  <c r="F32" i="465"/>
  <c r="I32" i="475"/>
  <c r="H32" i="465"/>
  <c r="K32" i="475"/>
  <c r="J32" i="473"/>
  <c r="Q32" i="476"/>
  <c r="G32" i="465"/>
  <c r="J32" i="475"/>
  <c r="C32" i="465"/>
  <c r="F32" i="475"/>
  <c r="F40" i="465"/>
  <c r="I40" i="475"/>
  <c r="H40" i="465"/>
  <c r="K40" i="475"/>
  <c r="B40" i="465"/>
  <c r="E40" i="475"/>
  <c r="J40" i="473"/>
  <c r="Q40" i="476"/>
  <c r="G40" i="465"/>
  <c r="J40" i="475"/>
  <c r="C40" i="465"/>
  <c r="F40" i="475"/>
  <c r="H45" i="465"/>
  <c r="K45" i="475"/>
  <c r="B45" i="465"/>
  <c r="E45" i="475"/>
  <c r="J45" i="473"/>
  <c r="Q45" i="476"/>
  <c r="F45" i="465"/>
  <c r="I45" i="475"/>
  <c r="G45" i="465"/>
  <c r="J45" i="475"/>
  <c r="C45" i="465"/>
  <c r="F45" i="475"/>
  <c r="F39" i="465"/>
  <c r="I39" i="475"/>
  <c r="H39" i="465"/>
  <c r="K39" i="475"/>
  <c r="B39" i="465"/>
  <c r="E39" i="475"/>
  <c r="J39" i="473"/>
  <c r="Q39" i="476"/>
  <c r="G39" i="465"/>
  <c r="J39" i="475"/>
  <c r="C39" i="465"/>
  <c r="F39" i="475"/>
  <c r="H26" i="465"/>
  <c r="K26" i="475"/>
  <c r="B26" i="465"/>
  <c r="E26" i="475"/>
  <c r="F26" i="465"/>
  <c r="I26" i="475"/>
  <c r="Q26" i="476"/>
  <c r="J26" i="473"/>
  <c r="G26" i="465"/>
  <c r="J26" i="475"/>
  <c r="C26" i="465"/>
  <c r="F26" i="475"/>
  <c r="F38" i="465"/>
  <c r="I38" i="475"/>
  <c r="H38" i="465"/>
  <c r="K38" i="475"/>
  <c r="B38" i="465"/>
  <c r="E38" i="475"/>
  <c r="J38" i="473"/>
  <c r="Q38" i="476"/>
  <c r="G38" i="465"/>
  <c r="J38" i="475"/>
  <c r="C38" i="465"/>
  <c r="F38" i="475"/>
  <c r="H28" i="465"/>
  <c r="K28" i="475"/>
  <c r="B28" i="465"/>
  <c r="E28" i="475"/>
  <c r="F28" i="465"/>
  <c r="I28" i="475"/>
  <c r="J28" i="473"/>
  <c r="Q28" i="476"/>
  <c r="G28" i="465"/>
  <c r="J28" i="475"/>
  <c r="C28" i="465"/>
  <c r="F28" i="475"/>
  <c r="J33" i="473"/>
  <c r="Q33" i="476"/>
  <c r="H33" i="465"/>
  <c r="K33" i="475"/>
  <c r="B33" i="465"/>
  <c r="E33" i="475"/>
  <c r="F33" i="465"/>
  <c r="I33" i="475"/>
  <c r="G33" i="465"/>
  <c r="J33" i="475"/>
  <c r="C33" i="465"/>
  <c r="F33" i="475"/>
  <c r="J27" i="473"/>
  <c r="Q27" i="476"/>
  <c r="F27" i="465"/>
  <c r="I27" i="475"/>
  <c r="H27" i="465"/>
  <c r="K27" i="475"/>
  <c r="B27" i="465"/>
  <c r="E27" i="475"/>
  <c r="G27" i="465"/>
  <c r="J27" i="475"/>
  <c r="C27" i="465"/>
  <c r="F27" i="475"/>
  <c r="B44" i="465"/>
  <c r="E44" i="475"/>
  <c r="Q44" i="476"/>
  <c r="J44" i="473"/>
  <c r="F44" i="465"/>
  <c r="I44" i="475"/>
  <c r="H44" i="465"/>
  <c r="K44" i="475"/>
  <c r="G44" i="465"/>
  <c r="J44" i="475"/>
  <c r="C44" i="465"/>
  <c r="F44" i="475"/>
  <c r="H31" i="465"/>
  <c r="K31" i="475"/>
  <c r="F31" i="465"/>
  <c r="I31" i="475"/>
  <c r="B31" i="465"/>
  <c r="E31" i="475"/>
  <c r="J31" i="473"/>
  <c r="Q31" i="476"/>
  <c r="G31" i="465"/>
  <c r="J31" i="475"/>
  <c r="C31" i="465"/>
  <c r="F31" i="475"/>
  <c r="H46" i="465"/>
  <c r="K46" i="475"/>
  <c r="B46" i="465"/>
  <c r="E46" i="475"/>
  <c r="F46" i="465"/>
  <c r="I46" i="475"/>
  <c r="J46" i="473"/>
  <c r="Q46" i="476"/>
  <c r="G46" i="465"/>
  <c r="J46" i="475"/>
  <c r="C46" i="465"/>
  <c r="F46" i="475"/>
  <c r="H25" i="465"/>
  <c r="K25" i="475"/>
  <c r="Q25" i="476"/>
  <c r="J25" i="473"/>
  <c r="B25" i="465"/>
  <c r="E25" i="475"/>
  <c r="F25" i="465"/>
  <c r="I25" i="475"/>
  <c r="G25" i="465"/>
  <c r="J25" i="475"/>
  <c r="C25" i="465"/>
  <c r="F25" i="475"/>
  <c r="F24" i="465"/>
  <c r="I24" i="475"/>
  <c r="H24" i="465"/>
  <c r="K24" i="475"/>
  <c r="B24" i="465"/>
  <c r="E24" i="475"/>
  <c r="Q24" i="476"/>
  <c r="J24" i="473"/>
  <c r="G24" i="465"/>
  <c r="J24" i="475"/>
  <c r="C24" i="465"/>
  <c r="F24" i="475"/>
  <c r="F23" i="465"/>
  <c r="I23" i="475"/>
  <c r="H23" i="465"/>
  <c r="K23" i="475"/>
  <c r="B23" i="465"/>
  <c r="E23" i="475"/>
  <c r="Q23" i="476"/>
  <c r="J23" i="473"/>
  <c r="G23" i="465"/>
  <c r="J23" i="475"/>
  <c r="C23" i="465"/>
  <c r="F23" i="475"/>
  <c r="H34" i="465"/>
  <c r="K34" i="475"/>
  <c r="B34" i="465"/>
  <c r="E34" i="475"/>
  <c r="F34" i="465"/>
  <c r="I34" i="475"/>
  <c r="J34" i="473"/>
  <c r="Q34" i="476"/>
  <c r="G34" i="465"/>
  <c r="J34" i="475"/>
  <c r="C34" i="465"/>
  <c r="F34" i="475"/>
  <c r="P505" i="2"/>
  <c r="AK505" i="2"/>
  <c r="O504" i="2"/>
  <c r="AJ504" i="2"/>
  <c r="G504" i="2"/>
  <c r="AC504" i="2"/>
  <c r="E503" i="2"/>
  <c r="AA503" i="2"/>
  <c r="P501" i="2"/>
  <c r="AK501" i="2"/>
  <c r="O500" i="2"/>
  <c r="AJ500" i="2"/>
  <c r="M499" i="2"/>
  <c r="AI499" i="2"/>
  <c r="K498" i="2"/>
  <c r="AG498" i="2"/>
  <c r="I497" i="2"/>
  <c r="AE497" i="2"/>
  <c r="M495" i="2"/>
  <c r="AI495" i="2"/>
  <c r="K494" i="2"/>
  <c r="AG494" i="2"/>
  <c r="I493" i="2"/>
  <c r="AE493" i="2"/>
  <c r="G492" i="2"/>
  <c r="AC492" i="2"/>
  <c r="M491" i="2"/>
  <c r="AI491" i="2"/>
  <c r="K490" i="2"/>
  <c r="AG490" i="2"/>
  <c r="I489" i="2"/>
  <c r="AE489" i="2"/>
  <c r="G488" i="2"/>
  <c r="AC488" i="2"/>
  <c r="K486" i="2"/>
  <c r="AG486" i="2"/>
  <c r="I485" i="2"/>
  <c r="AE485" i="2"/>
  <c r="M483" i="2"/>
  <c r="AI483" i="2"/>
  <c r="K482" i="2"/>
  <c r="AG482" i="2"/>
  <c r="I481" i="2"/>
  <c r="AE481" i="2"/>
  <c r="M479" i="2"/>
  <c r="AI479" i="2"/>
  <c r="Q478" i="2"/>
  <c r="AL478" i="2"/>
  <c r="H478" i="2"/>
  <c r="AB478" i="2"/>
  <c r="O505" i="2"/>
  <c r="AJ505" i="2"/>
  <c r="M504" i="2"/>
  <c r="AI504" i="2"/>
  <c r="K503" i="2"/>
  <c r="AG503" i="2"/>
  <c r="I502" i="2"/>
  <c r="AE502" i="2"/>
  <c r="G501" i="2"/>
  <c r="AC501" i="2"/>
  <c r="E500" i="2"/>
  <c r="AA500" i="2"/>
  <c r="I498" i="2"/>
  <c r="AE498" i="2"/>
  <c r="G497" i="2"/>
  <c r="AC497" i="2"/>
  <c r="K495" i="2"/>
  <c r="AG495" i="2"/>
  <c r="I494" i="2"/>
  <c r="AE494" i="2"/>
  <c r="M492" i="2"/>
  <c r="AI492" i="2"/>
  <c r="K491" i="2"/>
  <c r="AG491" i="2"/>
  <c r="I490" i="2"/>
  <c r="AE490" i="2"/>
  <c r="G489" i="2"/>
  <c r="AC489" i="2"/>
  <c r="E488" i="2"/>
  <c r="AA488" i="2"/>
  <c r="P486" i="2"/>
  <c r="AK486" i="2"/>
  <c r="O485" i="2"/>
  <c r="AJ485" i="2"/>
  <c r="G485" i="2"/>
  <c r="AC485" i="2"/>
  <c r="E484" i="2"/>
  <c r="AA484" i="2"/>
  <c r="P482" i="2"/>
  <c r="AK482" i="2"/>
  <c r="I482" i="2"/>
  <c r="AE482" i="2"/>
  <c r="G481" i="2"/>
  <c r="AC481" i="2"/>
  <c r="E480" i="2"/>
  <c r="AA480" i="2"/>
  <c r="R478" i="2"/>
  <c r="AM478" i="2"/>
  <c r="J478" i="2"/>
  <c r="AD478" i="2"/>
  <c r="M505" i="2"/>
  <c r="AI505" i="2"/>
  <c r="E505" i="2"/>
  <c r="AA505" i="2"/>
  <c r="K504" i="2"/>
  <c r="AG504" i="2"/>
  <c r="P503" i="2"/>
  <c r="AK503" i="2"/>
  <c r="I503" i="2"/>
  <c r="AE503" i="2"/>
  <c r="O502" i="2"/>
  <c r="AJ502" i="2"/>
  <c r="G502" i="2"/>
  <c r="AC502" i="2"/>
  <c r="M501" i="2"/>
  <c r="AI501" i="2"/>
  <c r="E501" i="2"/>
  <c r="AA501" i="2"/>
  <c r="K500" i="2"/>
  <c r="AG500" i="2"/>
  <c r="P499" i="2"/>
  <c r="AK499" i="2"/>
  <c r="I499" i="2"/>
  <c r="AE499" i="2"/>
  <c r="O498" i="2"/>
  <c r="AJ498" i="2"/>
  <c r="G498" i="2"/>
  <c r="AC498" i="2"/>
  <c r="M497" i="2"/>
  <c r="AI497" i="2"/>
  <c r="E497" i="2"/>
  <c r="AA497" i="2"/>
  <c r="K496" i="2"/>
  <c r="AG496" i="2"/>
  <c r="P495" i="2"/>
  <c r="AK495" i="2"/>
  <c r="I495" i="2"/>
  <c r="AE495" i="2"/>
  <c r="O494" i="2"/>
  <c r="AJ494" i="2"/>
  <c r="G494" i="2"/>
  <c r="AC494" i="2"/>
  <c r="M493" i="2"/>
  <c r="AI493" i="2"/>
  <c r="E493" i="2"/>
  <c r="AA493" i="2"/>
  <c r="K492" i="2"/>
  <c r="AG492" i="2"/>
  <c r="P491" i="2"/>
  <c r="AK491" i="2"/>
  <c r="I491" i="2"/>
  <c r="AE491" i="2"/>
  <c r="G490" i="2"/>
  <c r="AC490" i="2"/>
  <c r="M489" i="2"/>
  <c r="AI489" i="2"/>
  <c r="E489" i="2"/>
  <c r="AA489" i="2"/>
  <c r="K488" i="2"/>
  <c r="AG488" i="2"/>
  <c r="P487" i="2"/>
  <c r="AK487" i="2"/>
  <c r="I487" i="2"/>
  <c r="AE487" i="2"/>
  <c r="O486" i="2"/>
  <c r="AJ486" i="2"/>
  <c r="G486" i="2"/>
  <c r="AC486" i="2"/>
  <c r="M485" i="2"/>
  <c r="AI485" i="2"/>
  <c r="E485" i="2"/>
  <c r="AA485" i="2"/>
  <c r="K484" i="2"/>
  <c r="AG484" i="2"/>
  <c r="P483" i="2"/>
  <c r="AK483" i="2"/>
  <c r="I483" i="2"/>
  <c r="AE483" i="2"/>
  <c r="O482" i="2"/>
  <c r="AJ482" i="2"/>
  <c r="G482" i="2"/>
  <c r="AC482" i="2"/>
  <c r="M481" i="2"/>
  <c r="AI481" i="2"/>
  <c r="E481" i="2"/>
  <c r="AA481" i="2"/>
  <c r="K480" i="2"/>
  <c r="AG480" i="2"/>
  <c r="P479" i="2"/>
  <c r="AK479" i="2"/>
  <c r="I479" i="2"/>
  <c r="AE479" i="2"/>
  <c r="S478" i="2"/>
  <c r="AN478" i="2"/>
  <c r="D478" i="2"/>
  <c r="AR478" i="2"/>
  <c r="L478" i="2"/>
  <c r="AF478" i="2"/>
  <c r="I505" i="2"/>
  <c r="AE505" i="2"/>
  <c r="M503" i="2"/>
  <c r="AI503" i="2"/>
  <c r="K502" i="2"/>
  <c r="AG502" i="2"/>
  <c r="I501" i="2"/>
  <c r="AE501" i="2"/>
  <c r="G500" i="2"/>
  <c r="AC500" i="2"/>
  <c r="E499" i="2"/>
  <c r="AA499" i="2"/>
  <c r="P497" i="2"/>
  <c r="AK497" i="2"/>
  <c r="O496" i="2"/>
  <c r="AJ496" i="2"/>
  <c r="G496" i="2"/>
  <c r="AC496" i="2"/>
  <c r="E495" i="2"/>
  <c r="AA495" i="2"/>
  <c r="P493" i="2"/>
  <c r="AK493" i="2"/>
  <c r="O492" i="2"/>
  <c r="AJ492" i="2"/>
  <c r="E491" i="2"/>
  <c r="AA491" i="2"/>
  <c r="P489" i="2"/>
  <c r="AK489" i="2"/>
  <c r="O488" i="2"/>
  <c r="AJ488" i="2"/>
  <c r="M487" i="2"/>
  <c r="AI487" i="2"/>
  <c r="E487" i="2"/>
  <c r="AA487" i="2"/>
  <c r="P485" i="2"/>
  <c r="AK485" i="2"/>
  <c r="O484" i="2"/>
  <c r="AJ484" i="2"/>
  <c r="G484" i="2"/>
  <c r="AC484" i="2"/>
  <c r="E483" i="2"/>
  <c r="AA483" i="2"/>
  <c r="P481" i="2"/>
  <c r="AK481" i="2"/>
  <c r="O480" i="2"/>
  <c r="AJ480" i="2"/>
  <c r="G480" i="2"/>
  <c r="AC480" i="2"/>
  <c r="E479" i="2"/>
  <c r="AA479" i="2"/>
  <c r="U478" i="2"/>
  <c r="AP478" i="2"/>
  <c r="G505" i="2"/>
  <c r="AC505" i="2"/>
  <c r="E504" i="2"/>
  <c r="AA504" i="2"/>
  <c r="P502" i="2"/>
  <c r="AK502" i="2"/>
  <c r="O501" i="2"/>
  <c r="AJ501" i="2"/>
  <c r="M500" i="2"/>
  <c r="AI500" i="2"/>
  <c r="K499" i="2"/>
  <c r="AG499" i="2"/>
  <c r="P498" i="2"/>
  <c r="AK498" i="2"/>
  <c r="O497" i="2"/>
  <c r="AJ497" i="2"/>
  <c r="M496" i="2"/>
  <c r="AI496" i="2"/>
  <c r="E496" i="2"/>
  <c r="AA496" i="2"/>
  <c r="P494" i="2"/>
  <c r="AK494" i="2"/>
  <c r="O493" i="2"/>
  <c r="AJ493" i="2"/>
  <c r="G493" i="2"/>
  <c r="AC493" i="2"/>
  <c r="E492" i="2"/>
  <c r="AA492" i="2"/>
  <c r="P490" i="2"/>
  <c r="AK490" i="2"/>
  <c r="O489" i="2"/>
  <c r="AJ489" i="2"/>
  <c r="M488" i="2"/>
  <c r="AI488" i="2"/>
  <c r="K487" i="2"/>
  <c r="AG487" i="2"/>
  <c r="I486" i="2"/>
  <c r="AE486" i="2"/>
  <c r="M484" i="2"/>
  <c r="AI484" i="2"/>
  <c r="K483" i="2"/>
  <c r="AG483" i="2"/>
  <c r="O481" i="2"/>
  <c r="AJ481" i="2"/>
  <c r="M480" i="2"/>
  <c r="AI480" i="2"/>
  <c r="K479" i="2"/>
  <c r="AG479" i="2"/>
  <c r="V478" i="2"/>
  <c r="AQ478" i="2"/>
  <c r="K505" i="2"/>
  <c r="AG505" i="2"/>
  <c r="P504" i="2"/>
  <c r="AK504" i="2"/>
  <c r="I504" i="2"/>
  <c r="AE504" i="2"/>
  <c r="O503" i="2"/>
  <c r="AJ503" i="2"/>
  <c r="G503" i="2"/>
  <c r="AC503" i="2"/>
  <c r="M502" i="2"/>
  <c r="AI502" i="2"/>
  <c r="E502" i="2"/>
  <c r="AA502" i="2"/>
  <c r="K501" i="2"/>
  <c r="AG501" i="2"/>
  <c r="P500" i="2"/>
  <c r="AK500" i="2"/>
  <c r="I500" i="2"/>
  <c r="AE500" i="2"/>
  <c r="O499" i="2"/>
  <c r="AJ499" i="2"/>
  <c r="G499" i="2"/>
  <c r="AC499" i="2"/>
  <c r="M498" i="2"/>
  <c r="AI498" i="2"/>
  <c r="E498" i="2"/>
  <c r="AA498" i="2"/>
  <c r="K497" i="2"/>
  <c r="AG497" i="2"/>
  <c r="P496" i="2"/>
  <c r="AK496" i="2"/>
  <c r="I496" i="2"/>
  <c r="AE496" i="2"/>
  <c r="O495" i="2"/>
  <c r="AJ495" i="2"/>
  <c r="G495" i="2"/>
  <c r="AC495" i="2"/>
  <c r="M494" i="2"/>
  <c r="AI494" i="2"/>
  <c r="E494" i="2"/>
  <c r="AA494" i="2"/>
  <c r="K493" i="2"/>
  <c r="AG493" i="2"/>
  <c r="P492" i="2"/>
  <c r="AK492" i="2"/>
  <c r="I492" i="2"/>
  <c r="AE492" i="2"/>
  <c r="O491" i="2"/>
  <c r="AJ491" i="2"/>
  <c r="G491" i="2"/>
  <c r="AC491" i="2"/>
  <c r="M490" i="2"/>
  <c r="AI490" i="2"/>
  <c r="E490" i="2"/>
  <c r="AA490" i="2"/>
  <c r="K489" i="2"/>
  <c r="AG489" i="2"/>
  <c r="P488" i="2"/>
  <c r="AK488" i="2"/>
  <c r="I488" i="2"/>
  <c r="AE488" i="2"/>
  <c r="O487" i="2"/>
  <c r="AJ487" i="2"/>
  <c r="G487" i="2"/>
  <c r="AC487" i="2"/>
  <c r="M486" i="2"/>
  <c r="AI486" i="2"/>
  <c r="E486" i="2"/>
  <c r="AA486" i="2"/>
  <c r="K485" i="2"/>
  <c r="AG485" i="2"/>
  <c r="P484" i="2"/>
  <c r="AK484" i="2"/>
  <c r="I484" i="2"/>
  <c r="AE484" i="2"/>
  <c r="O483" i="2"/>
  <c r="AJ483" i="2"/>
  <c r="G483" i="2"/>
  <c r="AC483" i="2"/>
  <c r="M482" i="2"/>
  <c r="AI482" i="2"/>
  <c r="E482" i="2"/>
  <c r="AA482" i="2"/>
  <c r="K481" i="2"/>
  <c r="AG481" i="2"/>
  <c r="P480" i="2"/>
  <c r="AK480" i="2"/>
  <c r="I480" i="2"/>
  <c r="AE480" i="2"/>
  <c r="O479" i="2"/>
  <c r="AJ479" i="2"/>
  <c r="G479" i="2"/>
  <c r="AC479" i="2"/>
  <c r="AS506" i="2"/>
  <c r="T478" i="2"/>
  <c r="AO478" i="2"/>
  <c r="F478" i="2"/>
  <c r="Z478" i="2"/>
  <c r="N478" i="2"/>
  <c r="AH478" i="2"/>
  <c r="Y447" i="2"/>
  <c r="C502" i="2"/>
  <c r="Y439" i="2"/>
  <c r="C494" i="2"/>
  <c r="Y427" i="2"/>
  <c r="C482" i="2"/>
  <c r="AG423" i="2"/>
  <c r="K478" i="2"/>
  <c r="Y452" i="2"/>
  <c r="C507" i="2"/>
  <c r="Y450" i="2"/>
  <c r="C505" i="2"/>
  <c r="Y442" i="2"/>
  <c r="C497" i="2"/>
  <c r="Y438" i="2"/>
  <c r="C493" i="2"/>
  <c r="Y430" i="2"/>
  <c r="C485" i="2"/>
  <c r="AE423" i="2"/>
  <c r="I478" i="2"/>
  <c r="AE451" i="2"/>
  <c r="I506" i="2"/>
  <c r="AE452" i="2"/>
  <c r="I507" i="2"/>
  <c r="Y449" i="2"/>
  <c r="C504" i="2"/>
  <c r="Y441" i="2"/>
  <c r="C496" i="2"/>
  <c r="Y437" i="2"/>
  <c r="C492" i="2"/>
  <c r="Y448" i="2"/>
  <c r="C503" i="2"/>
  <c r="Y444" i="2"/>
  <c r="C499" i="2"/>
  <c r="Y440" i="2"/>
  <c r="C495" i="2"/>
  <c r="Y436" i="2"/>
  <c r="C491" i="2"/>
  <c r="Y432" i="2"/>
  <c r="C487" i="2"/>
  <c r="Y428" i="2"/>
  <c r="C483" i="2"/>
  <c r="Y424" i="2"/>
  <c r="C479" i="2"/>
  <c r="AI423" i="2"/>
  <c r="M478" i="2"/>
  <c r="AA423" i="2"/>
  <c r="E478" i="2"/>
  <c r="AI451" i="2"/>
  <c r="M506" i="2"/>
  <c r="AA451" i="2"/>
  <c r="E506" i="2"/>
  <c r="AI452" i="2"/>
  <c r="M507" i="2"/>
  <c r="AA452" i="2"/>
  <c r="E507" i="2"/>
  <c r="Y423" i="2"/>
  <c r="C478" i="2"/>
  <c r="Y443" i="2"/>
  <c r="C498" i="2"/>
  <c r="Y435" i="2"/>
  <c r="C490" i="2"/>
  <c r="Y431" i="2"/>
  <c r="C486" i="2"/>
  <c r="Y451" i="2"/>
  <c r="C506" i="2"/>
  <c r="AG451" i="2"/>
  <c r="K506" i="2"/>
  <c r="AG452" i="2"/>
  <c r="K507" i="2"/>
  <c r="Y446" i="2"/>
  <c r="C501" i="2"/>
  <c r="Y434" i="2"/>
  <c r="C489" i="2"/>
  <c r="Y426" i="2"/>
  <c r="C481" i="2"/>
  <c r="AM423" i="2"/>
  <c r="P478" i="2"/>
  <c r="AM451" i="2"/>
  <c r="P506" i="2"/>
  <c r="AM452" i="2"/>
  <c r="P507" i="2"/>
  <c r="Y445" i="2"/>
  <c r="C500" i="2"/>
  <c r="Y433" i="2"/>
  <c r="C488" i="2"/>
  <c r="Y429" i="2"/>
  <c r="C484" i="2"/>
  <c r="Y425" i="2"/>
  <c r="C480" i="2"/>
  <c r="AK435" i="2"/>
  <c r="O490" i="2"/>
  <c r="AK423" i="2"/>
  <c r="O478" i="2"/>
  <c r="AC423" i="2"/>
  <c r="G478" i="2"/>
  <c r="AK451" i="2"/>
  <c r="O506" i="2"/>
  <c r="AC451" i="2"/>
  <c r="G506" i="2"/>
  <c r="AK452" i="2"/>
  <c r="O507" i="2"/>
  <c r="AC452" i="2"/>
  <c r="G507" i="2"/>
  <c r="I450" i="2"/>
  <c r="AE450" i="2"/>
  <c r="G449" i="2"/>
  <c r="AC449" i="2"/>
  <c r="E448" i="2"/>
  <c r="AA448" i="2"/>
  <c r="Q446" i="2"/>
  <c r="AM446" i="2"/>
  <c r="G445" i="2"/>
  <c r="AC445" i="2"/>
  <c r="E444" i="2"/>
  <c r="AA444" i="2"/>
  <c r="Q442" i="2"/>
  <c r="AM442" i="2"/>
  <c r="O441" i="2"/>
  <c r="AK441" i="2"/>
  <c r="M440" i="2"/>
  <c r="AI440" i="2"/>
  <c r="K439" i="2"/>
  <c r="AG439" i="2"/>
  <c r="I438" i="2"/>
  <c r="AE438" i="2"/>
  <c r="M436" i="2"/>
  <c r="AI436" i="2"/>
  <c r="K435" i="2"/>
  <c r="AG435" i="2"/>
  <c r="I434" i="2"/>
  <c r="AE434" i="2"/>
  <c r="G433" i="2"/>
  <c r="AC433" i="2"/>
  <c r="E432" i="2"/>
  <c r="AA432" i="2"/>
  <c r="Q430" i="2"/>
  <c r="AM430" i="2"/>
  <c r="O429" i="2"/>
  <c r="AK429" i="2"/>
  <c r="M428" i="2"/>
  <c r="AI428" i="2"/>
  <c r="K427" i="2"/>
  <c r="AG427" i="2"/>
  <c r="I426" i="2"/>
  <c r="AE426" i="2"/>
  <c r="O425" i="2"/>
  <c r="AK425" i="2"/>
  <c r="M424" i="2"/>
  <c r="AI424" i="2"/>
  <c r="E424" i="2"/>
  <c r="AA424" i="2"/>
  <c r="D423" i="2"/>
  <c r="AR423" i="2"/>
  <c r="O450" i="2"/>
  <c r="AK450" i="2"/>
  <c r="M449" i="2"/>
  <c r="AI449" i="2"/>
  <c r="K448" i="2"/>
  <c r="AG448" i="2"/>
  <c r="O446" i="2"/>
  <c r="AK446" i="2"/>
  <c r="M445" i="2"/>
  <c r="AI445" i="2"/>
  <c r="E445" i="2"/>
  <c r="AA445" i="2"/>
  <c r="Q443" i="2"/>
  <c r="AM443" i="2"/>
  <c r="O442" i="2"/>
  <c r="AK442" i="2"/>
  <c r="G442" i="2"/>
  <c r="AC442" i="2"/>
  <c r="E441" i="2"/>
  <c r="AA441" i="2"/>
  <c r="Q439" i="2"/>
  <c r="AM439" i="2"/>
  <c r="I439" i="2"/>
  <c r="AE439" i="2"/>
  <c r="G438" i="2"/>
  <c r="AC438" i="2"/>
  <c r="E437" i="2"/>
  <c r="AA437" i="2"/>
  <c r="I435" i="2"/>
  <c r="AE435" i="2"/>
  <c r="O434" i="2"/>
  <c r="AK434" i="2"/>
  <c r="M433" i="2"/>
  <c r="AI433" i="2"/>
  <c r="K432" i="2"/>
  <c r="AG432" i="2"/>
  <c r="I431" i="2"/>
  <c r="AE431" i="2"/>
  <c r="O430" i="2"/>
  <c r="AK430" i="2"/>
  <c r="E429" i="2"/>
  <c r="AA429" i="2"/>
  <c r="Q427" i="2"/>
  <c r="AM427" i="2"/>
  <c r="I427" i="2"/>
  <c r="AE427" i="2"/>
  <c r="G426" i="2"/>
  <c r="AC426" i="2"/>
  <c r="E425" i="2"/>
  <c r="AA425" i="2"/>
  <c r="F423" i="2"/>
  <c r="Z423" i="2"/>
  <c r="M450" i="2"/>
  <c r="AI450" i="2"/>
  <c r="E450" i="2"/>
  <c r="AA450" i="2"/>
  <c r="K449" i="2"/>
  <c r="AG449" i="2"/>
  <c r="Q448" i="2"/>
  <c r="AM448" i="2"/>
  <c r="I448" i="2"/>
  <c r="AE448" i="2"/>
  <c r="O447" i="2"/>
  <c r="AK447" i="2"/>
  <c r="G447" i="2"/>
  <c r="AC447" i="2"/>
  <c r="M446" i="2"/>
  <c r="AI446" i="2"/>
  <c r="E446" i="2"/>
  <c r="AA446" i="2"/>
  <c r="K445" i="2"/>
  <c r="AG445" i="2"/>
  <c r="Q444" i="2"/>
  <c r="AM444" i="2"/>
  <c r="I444" i="2"/>
  <c r="AE444" i="2"/>
  <c r="O443" i="2"/>
  <c r="AK443" i="2"/>
  <c r="G443" i="2"/>
  <c r="AC443" i="2"/>
  <c r="M442" i="2"/>
  <c r="AI442" i="2"/>
  <c r="E442" i="2"/>
  <c r="AA442" i="2"/>
  <c r="K441" i="2"/>
  <c r="AG441" i="2"/>
  <c r="Q440" i="2"/>
  <c r="AM440" i="2"/>
  <c r="I440" i="2"/>
  <c r="AE440" i="2"/>
  <c r="O439" i="2"/>
  <c r="AK439" i="2"/>
  <c r="G439" i="2"/>
  <c r="AC439" i="2"/>
  <c r="M438" i="2"/>
  <c r="AI438" i="2"/>
  <c r="E438" i="2"/>
  <c r="AA438" i="2"/>
  <c r="K437" i="2"/>
  <c r="AG437" i="2"/>
  <c r="Q436" i="2"/>
  <c r="AM436" i="2"/>
  <c r="I436" i="2"/>
  <c r="AE436" i="2"/>
  <c r="G435" i="2"/>
  <c r="AC435" i="2"/>
  <c r="M434" i="2"/>
  <c r="AI434" i="2"/>
  <c r="E434" i="2"/>
  <c r="AA434" i="2"/>
  <c r="K433" i="2"/>
  <c r="AG433" i="2"/>
  <c r="Q432" i="2"/>
  <c r="AM432" i="2"/>
  <c r="I432" i="2"/>
  <c r="AE432" i="2"/>
  <c r="O431" i="2"/>
  <c r="AK431" i="2"/>
  <c r="G431" i="2"/>
  <c r="AC431" i="2"/>
  <c r="M430" i="2"/>
  <c r="AI430" i="2"/>
  <c r="E430" i="2"/>
  <c r="AA430" i="2"/>
  <c r="K429" i="2"/>
  <c r="AG429" i="2"/>
  <c r="Q428" i="2"/>
  <c r="AM428" i="2"/>
  <c r="I428" i="2"/>
  <c r="AE428" i="2"/>
  <c r="O427" i="2"/>
  <c r="AK427" i="2"/>
  <c r="G427" i="2"/>
  <c r="AC427" i="2"/>
  <c r="M426" i="2"/>
  <c r="AI426" i="2"/>
  <c r="E426" i="2"/>
  <c r="AA426" i="2"/>
  <c r="K425" i="2"/>
  <c r="AG425" i="2"/>
  <c r="Q424" i="2"/>
  <c r="AM424" i="2"/>
  <c r="I424" i="2"/>
  <c r="AE424" i="2"/>
  <c r="U423" i="2"/>
  <c r="AP423" i="2"/>
  <c r="H423" i="2"/>
  <c r="AB423" i="2"/>
  <c r="P423" i="2"/>
  <c r="AJ423" i="2"/>
  <c r="Q450" i="2"/>
  <c r="AM450" i="2"/>
  <c r="O449" i="2"/>
  <c r="AK449" i="2"/>
  <c r="M448" i="2"/>
  <c r="AI448" i="2"/>
  <c r="K447" i="2"/>
  <c r="AG447" i="2"/>
  <c r="I446" i="2"/>
  <c r="AE446" i="2"/>
  <c r="O445" i="2"/>
  <c r="AK445" i="2"/>
  <c r="M444" i="2"/>
  <c r="AI444" i="2"/>
  <c r="K443" i="2"/>
  <c r="AG443" i="2"/>
  <c r="I442" i="2"/>
  <c r="AE442" i="2"/>
  <c r="G441" i="2"/>
  <c r="AC441" i="2"/>
  <c r="E440" i="2"/>
  <c r="AA440" i="2"/>
  <c r="Q438" i="2"/>
  <c r="AM438" i="2"/>
  <c r="O437" i="2"/>
  <c r="AK437" i="2"/>
  <c r="G437" i="2"/>
  <c r="AC437" i="2"/>
  <c r="E436" i="2"/>
  <c r="AA436" i="2"/>
  <c r="Q434" i="2"/>
  <c r="AM434" i="2"/>
  <c r="O433" i="2"/>
  <c r="AK433" i="2"/>
  <c r="M432" i="2"/>
  <c r="AI432" i="2"/>
  <c r="K431" i="2"/>
  <c r="AG431" i="2"/>
  <c r="I430" i="2"/>
  <c r="AE430" i="2"/>
  <c r="G429" i="2"/>
  <c r="AC429" i="2"/>
  <c r="E428" i="2"/>
  <c r="AA428" i="2"/>
  <c r="Q426" i="2"/>
  <c r="AM426" i="2"/>
  <c r="G425" i="2"/>
  <c r="AC425" i="2"/>
  <c r="S423" i="2"/>
  <c r="AN423" i="2"/>
  <c r="L423" i="2"/>
  <c r="AF423" i="2"/>
  <c r="G450" i="2"/>
  <c r="AC450" i="2"/>
  <c r="E449" i="2"/>
  <c r="AA449" i="2"/>
  <c r="Q447" i="2"/>
  <c r="AM447" i="2"/>
  <c r="I447" i="2"/>
  <c r="AE447" i="2"/>
  <c r="G446" i="2"/>
  <c r="AC446" i="2"/>
  <c r="K444" i="2"/>
  <c r="AG444" i="2"/>
  <c r="I443" i="2"/>
  <c r="AE443" i="2"/>
  <c r="M441" i="2"/>
  <c r="AI441" i="2"/>
  <c r="K440" i="2"/>
  <c r="AG440" i="2"/>
  <c r="O438" i="2"/>
  <c r="AK438" i="2"/>
  <c r="M437" i="2"/>
  <c r="AI437" i="2"/>
  <c r="K436" i="2"/>
  <c r="AG436" i="2"/>
  <c r="Q435" i="2"/>
  <c r="AM435" i="2"/>
  <c r="G434" i="2"/>
  <c r="AC434" i="2"/>
  <c r="E433" i="2"/>
  <c r="AA433" i="2"/>
  <c r="Q431" i="2"/>
  <c r="AM431" i="2"/>
  <c r="G430" i="2"/>
  <c r="AC430" i="2"/>
  <c r="M429" i="2"/>
  <c r="AI429" i="2"/>
  <c r="K428" i="2"/>
  <c r="AG428" i="2"/>
  <c r="O426" i="2"/>
  <c r="AK426" i="2"/>
  <c r="M425" i="2"/>
  <c r="AI425" i="2"/>
  <c r="K424" i="2"/>
  <c r="AG424" i="2"/>
  <c r="T423" i="2"/>
  <c r="AO423" i="2"/>
  <c r="N423" i="2"/>
  <c r="AH423" i="2"/>
  <c r="K450" i="2"/>
  <c r="AG450" i="2"/>
  <c r="Q449" i="2"/>
  <c r="AM449" i="2"/>
  <c r="I449" i="2"/>
  <c r="AE449" i="2"/>
  <c r="O448" i="2"/>
  <c r="AK448" i="2"/>
  <c r="G448" i="2"/>
  <c r="AC448" i="2"/>
  <c r="M447" i="2"/>
  <c r="AI447" i="2"/>
  <c r="E447" i="2"/>
  <c r="AA447" i="2"/>
  <c r="K446" i="2"/>
  <c r="AG446" i="2"/>
  <c r="Q445" i="2"/>
  <c r="AM445" i="2"/>
  <c r="I445" i="2"/>
  <c r="AE445" i="2"/>
  <c r="O444" i="2"/>
  <c r="AK444" i="2"/>
  <c r="G444" i="2"/>
  <c r="AC444" i="2"/>
  <c r="M443" i="2"/>
  <c r="AI443" i="2"/>
  <c r="E443" i="2"/>
  <c r="AA443" i="2"/>
  <c r="K442" i="2"/>
  <c r="AG442" i="2"/>
  <c r="Q441" i="2"/>
  <c r="AM441" i="2"/>
  <c r="I441" i="2"/>
  <c r="AE441" i="2"/>
  <c r="O440" i="2"/>
  <c r="AK440" i="2"/>
  <c r="G440" i="2"/>
  <c r="AC440" i="2"/>
  <c r="M439" i="2"/>
  <c r="AI439" i="2"/>
  <c r="E439" i="2"/>
  <c r="AA439" i="2"/>
  <c r="K438" i="2"/>
  <c r="AG438" i="2"/>
  <c r="Q437" i="2"/>
  <c r="AM437" i="2"/>
  <c r="I437" i="2"/>
  <c r="AE437" i="2"/>
  <c r="O436" i="2"/>
  <c r="AK436" i="2"/>
  <c r="G436" i="2"/>
  <c r="AC436" i="2"/>
  <c r="M435" i="2"/>
  <c r="AI435" i="2"/>
  <c r="E435" i="2"/>
  <c r="AA435" i="2"/>
  <c r="K434" i="2"/>
  <c r="AG434" i="2"/>
  <c r="Q433" i="2"/>
  <c r="AM433" i="2"/>
  <c r="I433" i="2"/>
  <c r="AE433" i="2"/>
  <c r="O432" i="2"/>
  <c r="AK432" i="2"/>
  <c r="G432" i="2"/>
  <c r="AC432" i="2"/>
  <c r="M431" i="2"/>
  <c r="AI431" i="2"/>
  <c r="E431" i="2"/>
  <c r="AA431" i="2"/>
  <c r="K430" i="2"/>
  <c r="AG430" i="2"/>
  <c r="Q429" i="2"/>
  <c r="AM429" i="2"/>
  <c r="I429" i="2"/>
  <c r="AE429" i="2"/>
  <c r="O428" i="2"/>
  <c r="AK428" i="2"/>
  <c r="G428" i="2"/>
  <c r="AC428" i="2"/>
  <c r="M427" i="2"/>
  <c r="AI427" i="2"/>
  <c r="E427" i="2"/>
  <c r="AA427" i="2"/>
  <c r="K426" i="2"/>
  <c r="AG426" i="2"/>
  <c r="Q425" i="2"/>
  <c r="AM425" i="2"/>
  <c r="I425" i="2"/>
  <c r="AE425" i="2"/>
  <c r="O424" i="2"/>
  <c r="AK424" i="2"/>
  <c r="G424" i="2"/>
  <c r="AC424" i="2"/>
  <c r="V423" i="2"/>
  <c r="AQ423" i="2"/>
  <c r="J423" i="2"/>
  <c r="AD423" i="2"/>
  <c r="R423" i="2"/>
  <c r="AL423" i="2"/>
  <c r="Y171" i="2"/>
  <c r="C447" i="2"/>
  <c r="Y163" i="2"/>
  <c r="C439" i="2"/>
  <c r="Y155" i="2"/>
  <c r="C431" i="2"/>
  <c r="AG367" i="2"/>
  <c r="K423" i="2"/>
  <c r="AC147" i="2"/>
  <c r="Y395" i="2"/>
  <c r="C451" i="2"/>
  <c r="Y175" i="2"/>
  <c r="Y396" i="2"/>
  <c r="C452" i="2"/>
  <c r="Y176" i="2"/>
  <c r="Y174" i="2"/>
  <c r="C450" i="2"/>
  <c r="Y166" i="2"/>
  <c r="C442" i="2"/>
  <c r="Y162" i="2"/>
  <c r="C438" i="2"/>
  <c r="Y154" i="2"/>
  <c r="C430" i="2"/>
  <c r="Y150" i="2"/>
  <c r="C426" i="2"/>
  <c r="AE367" i="2"/>
  <c r="I423" i="2"/>
  <c r="Z147" i="2"/>
  <c r="AM396" i="2"/>
  <c r="AD176" i="2"/>
  <c r="Q452" i="2"/>
  <c r="Y172" i="2"/>
  <c r="C448" i="2"/>
  <c r="Y168" i="2"/>
  <c r="C444" i="2"/>
  <c r="Y164" i="2"/>
  <c r="C440" i="2"/>
  <c r="Y160" i="2"/>
  <c r="C436" i="2"/>
  <c r="Y156" i="2"/>
  <c r="C432" i="2"/>
  <c r="Y152" i="2"/>
  <c r="C428" i="2"/>
  <c r="Y148" i="2"/>
  <c r="C424" i="2"/>
  <c r="AI367" i="2"/>
  <c r="M423" i="2"/>
  <c r="AB147" i="2"/>
  <c r="AA367" i="2"/>
  <c r="E423" i="2"/>
  <c r="AI395" i="2"/>
  <c r="M451" i="2"/>
  <c r="AB175" i="2"/>
  <c r="AA395" i="2"/>
  <c r="E451" i="2"/>
  <c r="AI396" i="2"/>
  <c r="AB176" i="2"/>
  <c r="M452" i="2"/>
  <c r="AA396" i="2"/>
  <c r="E452" i="2"/>
  <c r="Y367" i="2"/>
  <c r="C423" i="2"/>
  <c r="Y147" i="2"/>
  <c r="Y167" i="2"/>
  <c r="C443" i="2"/>
  <c r="Y159" i="2"/>
  <c r="C435" i="2"/>
  <c r="Y151" i="2"/>
  <c r="C427" i="2"/>
  <c r="AG395" i="2"/>
  <c r="K451" i="2"/>
  <c r="AC175" i="2"/>
  <c r="AG396" i="2"/>
  <c r="K452" i="2"/>
  <c r="AC176" i="2"/>
  <c r="Y170" i="2"/>
  <c r="C446" i="2"/>
  <c r="Y158" i="2"/>
  <c r="C434" i="2"/>
  <c r="AM367" i="2"/>
  <c r="Q423" i="2"/>
  <c r="AD147" i="2"/>
  <c r="AM395" i="2"/>
  <c r="Q451" i="2"/>
  <c r="AD175" i="2"/>
  <c r="AE395" i="2"/>
  <c r="I451" i="2"/>
  <c r="Z175" i="2"/>
  <c r="AE396" i="2"/>
  <c r="I452" i="2"/>
  <c r="Z176" i="2"/>
  <c r="Y173" i="2"/>
  <c r="C449" i="2"/>
  <c r="Y169" i="2"/>
  <c r="C445" i="2"/>
  <c r="Y165" i="2"/>
  <c r="C441" i="2"/>
  <c r="Y161" i="2"/>
  <c r="C437" i="2"/>
  <c r="Y157" i="2"/>
  <c r="C433" i="2"/>
  <c r="Y153" i="2"/>
  <c r="C429" i="2"/>
  <c r="Y149" i="2"/>
  <c r="C425" i="2"/>
  <c r="AE159" i="2"/>
  <c r="O435" i="2"/>
  <c r="AK367" i="2"/>
  <c r="O423" i="2"/>
  <c r="AE147" i="2"/>
  <c r="AC367" i="2"/>
  <c r="G423" i="2"/>
  <c r="AA147" i="2"/>
  <c r="AK395" i="2"/>
  <c r="O451" i="2"/>
  <c r="AE175" i="2"/>
  <c r="AC395" i="2"/>
  <c r="G451" i="2"/>
  <c r="AA175" i="2"/>
  <c r="AK396" i="2"/>
  <c r="O452" i="2"/>
  <c r="AE176" i="2"/>
  <c r="AC396" i="2"/>
  <c r="G452" i="2"/>
  <c r="AA176" i="2"/>
  <c r="AK394" i="2"/>
  <c r="AE174" i="2"/>
  <c r="AI393" i="2"/>
  <c r="AB173" i="2"/>
  <c r="AG392" i="2"/>
  <c r="AC172" i="2"/>
  <c r="AM391" i="2"/>
  <c r="AD171" i="2"/>
  <c r="AK390" i="2"/>
  <c r="AE170" i="2"/>
  <c r="AC390" i="2"/>
  <c r="AA170" i="2"/>
  <c r="AE387" i="2"/>
  <c r="Z167" i="2"/>
  <c r="AC386" i="2"/>
  <c r="AA166" i="2"/>
  <c r="AG384" i="2"/>
  <c r="AC164" i="2"/>
  <c r="AE383" i="2"/>
  <c r="Z163" i="2"/>
  <c r="AC382" i="2"/>
  <c r="AA162" i="2"/>
  <c r="AM379" i="2"/>
  <c r="AD159" i="2"/>
  <c r="AK378" i="2"/>
  <c r="AE158" i="2"/>
  <c r="AI377" i="2"/>
  <c r="AB157" i="2"/>
  <c r="AG376" i="2"/>
  <c r="AC156" i="2"/>
  <c r="AE375" i="2"/>
  <c r="Z155" i="2"/>
  <c r="AC374" i="2"/>
  <c r="AA154" i="2"/>
  <c r="AG372" i="2"/>
  <c r="AC152" i="2"/>
  <c r="AK370" i="2"/>
  <c r="AE150" i="2"/>
  <c r="AI369" i="2"/>
  <c r="AB149" i="2"/>
  <c r="AG368" i="2"/>
  <c r="AC148" i="2"/>
  <c r="G22" i="462"/>
  <c r="AJ147" i="2"/>
  <c r="AG393" i="2"/>
  <c r="AC173" i="2"/>
  <c r="AE392" i="2"/>
  <c r="Z172" i="2"/>
  <c r="AC391" i="2"/>
  <c r="AA171" i="2"/>
  <c r="AI390" i="2"/>
  <c r="AB170" i="2"/>
  <c r="AG389" i="2"/>
  <c r="AC169" i="2"/>
  <c r="AM388" i="2"/>
  <c r="AD168" i="2"/>
  <c r="AK387" i="2"/>
  <c r="AE167" i="2"/>
  <c r="AC387" i="2"/>
  <c r="AA167" i="2"/>
  <c r="AG385" i="2"/>
  <c r="AC165" i="2"/>
  <c r="AE384" i="2"/>
  <c r="Z164" i="2"/>
  <c r="AK383" i="2"/>
  <c r="AE163" i="2"/>
  <c r="AI382" i="2"/>
  <c r="AB162" i="2"/>
  <c r="AG381" i="2"/>
  <c r="AC161" i="2"/>
  <c r="AI378" i="2"/>
  <c r="AB158" i="2"/>
  <c r="AG377" i="2"/>
  <c r="AC157" i="2"/>
  <c r="AE376" i="2"/>
  <c r="Z156" i="2"/>
  <c r="AK375" i="2"/>
  <c r="AE155" i="2"/>
  <c r="AC375" i="2"/>
  <c r="AA155" i="2"/>
  <c r="AG373" i="2"/>
  <c r="AC153" i="2"/>
  <c r="AM372" i="2"/>
  <c r="AD152" i="2"/>
  <c r="AK371" i="2"/>
  <c r="AE151" i="2"/>
  <c r="AC371" i="2"/>
  <c r="AA151" i="2"/>
  <c r="AI370" i="2"/>
  <c r="AB150" i="2"/>
  <c r="AG369" i="2"/>
  <c r="AC149" i="2"/>
  <c r="AE368" i="2"/>
  <c r="Z148" i="2"/>
  <c r="D22" i="462"/>
  <c r="AI147" i="2"/>
  <c r="H22" i="462"/>
  <c r="AM147" i="2"/>
  <c r="AG394" i="2"/>
  <c r="AC174" i="2"/>
  <c r="AE393" i="2"/>
  <c r="Z173" i="2"/>
  <c r="AK392" i="2"/>
  <c r="AE172" i="2"/>
  <c r="AC392" i="2"/>
  <c r="AA172" i="2"/>
  <c r="AG390" i="2"/>
  <c r="AC170" i="2"/>
  <c r="AE389" i="2"/>
  <c r="Z169" i="2"/>
  <c r="AK388" i="2"/>
  <c r="AE168" i="2"/>
  <c r="AI387" i="2"/>
  <c r="AB167" i="2"/>
  <c r="AG386" i="2"/>
  <c r="AC166" i="2"/>
  <c r="AM385" i="2"/>
  <c r="AD165" i="2"/>
  <c r="AK384" i="2"/>
  <c r="AE164" i="2"/>
  <c r="AC384" i="2"/>
  <c r="AA164" i="2"/>
  <c r="AM381" i="2"/>
  <c r="AD161" i="2"/>
  <c r="AE381" i="2"/>
  <c r="Z161" i="2"/>
  <c r="AC380" i="2"/>
  <c r="AA160" i="2"/>
  <c r="AI379" i="2"/>
  <c r="AB159" i="2"/>
  <c r="AG378" i="2"/>
  <c r="AC158" i="2"/>
  <c r="AE377" i="2"/>
  <c r="Z157" i="2"/>
  <c r="AC376" i="2"/>
  <c r="AA156" i="2"/>
  <c r="AI375" i="2"/>
  <c r="AB155" i="2"/>
  <c r="AM373" i="2"/>
  <c r="AD153" i="2"/>
  <c r="AE373" i="2"/>
  <c r="Z153" i="2"/>
  <c r="AC372" i="2"/>
  <c r="AA152" i="2"/>
  <c r="AI371" i="2"/>
  <c r="AB151" i="2"/>
  <c r="AG370" i="2"/>
  <c r="AC150" i="2"/>
  <c r="AE369" i="2"/>
  <c r="Z149" i="2"/>
  <c r="AK368" i="2"/>
  <c r="AE148" i="2"/>
  <c r="E22" i="462"/>
  <c r="AH147" i="2"/>
  <c r="M22" i="462"/>
  <c r="AP147" i="2"/>
  <c r="AM394" i="2"/>
  <c r="AD174" i="2"/>
  <c r="AE394" i="2"/>
  <c r="Z174" i="2"/>
  <c r="AK393" i="2"/>
  <c r="AE173" i="2"/>
  <c r="AC393" i="2"/>
  <c r="AA173" i="2"/>
  <c r="AI392" i="2"/>
  <c r="AB172" i="2"/>
  <c r="AG391" i="2"/>
  <c r="AC171" i="2"/>
  <c r="AM390" i="2"/>
  <c r="AD170" i="2"/>
  <c r="AE390" i="2"/>
  <c r="Z170" i="2"/>
  <c r="AK389" i="2"/>
  <c r="AE169" i="2"/>
  <c r="AC389" i="2"/>
  <c r="AA169" i="2"/>
  <c r="AI388" i="2"/>
  <c r="AB168" i="2"/>
  <c r="AG387" i="2"/>
  <c r="AC167" i="2"/>
  <c r="AM386" i="2"/>
  <c r="AD166" i="2"/>
  <c r="AE386" i="2"/>
  <c r="Z166" i="2"/>
  <c r="AK385" i="2"/>
  <c r="AE165" i="2"/>
  <c r="AC385" i="2"/>
  <c r="AA165" i="2"/>
  <c r="AI384" i="2"/>
  <c r="AB164" i="2"/>
  <c r="AG383" i="2"/>
  <c r="AC163" i="2"/>
  <c r="AM382" i="2"/>
  <c r="AD162" i="2"/>
  <c r="AE382" i="2"/>
  <c r="Z162" i="2"/>
  <c r="AK381" i="2"/>
  <c r="AE161" i="2"/>
  <c r="AC381" i="2"/>
  <c r="AA161" i="2"/>
  <c r="AI380" i="2"/>
  <c r="AB160" i="2"/>
  <c r="AG379" i="2"/>
  <c r="AC159" i="2"/>
  <c r="AM378" i="2"/>
  <c r="AD158" i="2"/>
  <c r="AE378" i="2"/>
  <c r="Z158" i="2"/>
  <c r="AK377" i="2"/>
  <c r="AE157" i="2"/>
  <c r="AC377" i="2"/>
  <c r="AA157" i="2"/>
  <c r="AI376" i="2"/>
  <c r="AB156" i="2"/>
  <c r="AG375" i="2"/>
  <c r="AC155" i="2"/>
  <c r="AM374" i="2"/>
  <c r="AD154" i="2"/>
  <c r="AE374" i="2"/>
  <c r="Z154" i="2"/>
  <c r="AK373" i="2"/>
  <c r="AE153" i="2"/>
  <c r="AC373" i="2"/>
  <c r="AA153" i="2"/>
  <c r="AI372" i="2"/>
  <c r="AB152" i="2"/>
  <c r="AG371" i="2"/>
  <c r="AC151" i="2"/>
  <c r="AM370" i="2"/>
  <c r="AD150" i="2"/>
  <c r="AE370" i="2"/>
  <c r="Z150" i="2"/>
  <c r="AK369" i="2"/>
  <c r="AE149" i="2"/>
  <c r="AC369" i="2"/>
  <c r="AA149" i="2"/>
  <c r="AI368" i="2"/>
  <c r="AB148" i="2"/>
  <c r="AO367" i="2"/>
  <c r="AG147" i="2"/>
  <c r="B22" i="462"/>
  <c r="F22" i="462"/>
  <c r="AK147" i="2"/>
  <c r="J22" i="462"/>
  <c r="AO147" i="2"/>
  <c r="AC394" i="2"/>
  <c r="AA174" i="2"/>
  <c r="AE391" i="2"/>
  <c r="Z171" i="2"/>
  <c r="AI389" i="2"/>
  <c r="AB169" i="2"/>
  <c r="AG388" i="2"/>
  <c r="AC168" i="2"/>
  <c r="AM387" i="2"/>
  <c r="AD167" i="2"/>
  <c r="AK386" i="2"/>
  <c r="AE166" i="2"/>
  <c r="AI385" i="2"/>
  <c r="AB165" i="2"/>
  <c r="AM383" i="2"/>
  <c r="AD163" i="2"/>
  <c r="AK382" i="2"/>
  <c r="AE162" i="2"/>
  <c r="AI381" i="2"/>
  <c r="AB161" i="2"/>
  <c r="AG380" i="2"/>
  <c r="AC160" i="2"/>
  <c r="AE379" i="2"/>
  <c r="Z159" i="2"/>
  <c r="AC378" i="2"/>
  <c r="AA158" i="2"/>
  <c r="AM375" i="2"/>
  <c r="AD155" i="2"/>
  <c r="AK374" i="2"/>
  <c r="AE154" i="2"/>
  <c r="AI373" i="2"/>
  <c r="AB153" i="2"/>
  <c r="AM371" i="2"/>
  <c r="AD151" i="2"/>
  <c r="AE371" i="2"/>
  <c r="Z151" i="2"/>
  <c r="AC370" i="2"/>
  <c r="AA150" i="2"/>
  <c r="AQ367" i="2"/>
  <c r="C22" i="462"/>
  <c r="AF147" i="2"/>
  <c r="AN147" i="2"/>
  <c r="K22" i="462"/>
  <c r="AI394" i="2"/>
  <c r="AB174" i="2"/>
  <c r="AM392" i="2"/>
  <c r="AD172" i="2"/>
  <c r="AK391" i="2"/>
  <c r="AE171" i="2"/>
  <c r="AE388" i="2"/>
  <c r="Z168" i="2"/>
  <c r="AI386" i="2"/>
  <c r="AB166" i="2"/>
  <c r="AM384" i="2"/>
  <c r="AD164" i="2"/>
  <c r="AC383" i="2"/>
  <c r="AA163" i="2"/>
  <c r="AM380" i="2"/>
  <c r="AD160" i="2"/>
  <c r="AE380" i="2"/>
  <c r="Z160" i="2"/>
  <c r="AC379" i="2"/>
  <c r="AA159" i="2"/>
  <c r="AM376" i="2"/>
  <c r="AD156" i="2"/>
  <c r="AI374" i="2"/>
  <c r="AB154" i="2"/>
  <c r="AE372" i="2"/>
  <c r="Z152" i="2"/>
  <c r="AM368" i="2"/>
  <c r="AD148" i="2"/>
  <c r="AQ147" i="2"/>
  <c r="L22" i="462"/>
  <c r="AM393" i="2"/>
  <c r="AD173" i="2"/>
  <c r="AI391" i="2"/>
  <c r="AB171" i="2"/>
  <c r="AM389" i="2"/>
  <c r="AD169" i="2"/>
  <c r="AC388" i="2"/>
  <c r="AA168" i="2"/>
  <c r="AE385" i="2"/>
  <c r="Z165" i="2"/>
  <c r="AI383" i="2"/>
  <c r="AB163" i="2"/>
  <c r="AG382" i="2"/>
  <c r="AC162" i="2"/>
  <c r="AK380" i="2"/>
  <c r="AE160" i="2"/>
  <c r="AM377" i="2"/>
  <c r="AD157" i="2"/>
  <c r="AK376" i="2"/>
  <c r="AE156" i="2"/>
  <c r="AG374" i="2"/>
  <c r="AC154" i="2"/>
  <c r="AK372" i="2"/>
  <c r="AE152" i="2"/>
  <c r="AM369" i="2"/>
  <c r="AD149" i="2"/>
  <c r="AC368" i="2"/>
  <c r="AA148" i="2"/>
  <c r="I22" i="462"/>
  <c r="AL147" i="2"/>
  <c r="C392" i="2"/>
  <c r="Y392" i="2"/>
  <c r="C384" i="2"/>
  <c r="Y384" i="2"/>
  <c r="C372" i="2"/>
  <c r="Y372" i="2"/>
  <c r="E375" i="2"/>
  <c r="AA375" i="2"/>
  <c r="F367" i="2"/>
  <c r="B22" i="470" s="1"/>
  <c r="Z367" i="2"/>
  <c r="V367" i="2"/>
  <c r="AP367" i="2"/>
  <c r="C387" i="2"/>
  <c r="Y387" i="2"/>
  <c r="C379" i="2"/>
  <c r="Y379" i="2"/>
  <c r="C371" i="2"/>
  <c r="Y371" i="2"/>
  <c r="E388" i="2"/>
  <c r="AA388" i="2"/>
  <c r="E384" i="2"/>
  <c r="AA384" i="2"/>
  <c r="E376" i="2"/>
  <c r="AA376" i="2"/>
  <c r="E372" i="2"/>
  <c r="AA372" i="2"/>
  <c r="E368" i="2"/>
  <c r="AA368" i="2"/>
  <c r="P367" i="2"/>
  <c r="L22" i="470" s="1"/>
  <c r="AJ367" i="2"/>
  <c r="C394" i="2"/>
  <c r="Y394" i="2"/>
  <c r="C390" i="2"/>
  <c r="Y390" i="2"/>
  <c r="C386" i="2"/>
  <c r="Y386" i="2"/>
  <c r="C382" i="2"/>
  <c r="Y382" i="2"/>
  <c r="C378" i="2"/>
  <c r="Y378" i="2"/>
  <c r="C374" i="2"/>
  <c r="Y374" i="2"/>
  <c r="C370" i="2"/>
  <c r="Y370" i="2"/>
  <c r="E393" i="2"/>
  <c r="AA393" i="2"/>
  <c r="E389" i="2"/>
  <c r="AA389" i="2"/>
  <c r="E385" i="2"/>
  <c r="AA385" i="2"/>
  <c r="E381" i="2"/>
  <c r="AA381" i="2"/>
  <c r="E377" i="2"/>
  <c r="AA377" i="2"/>
  <c r="E373" i="2"/>
  <c r="AA373" i="2"/>
  <c r="E369" i="2"/>
  <c r="AA369" i="2"/>
  <c r="J367" i="2"/>
  <c r="F22" i="470" s="1"/>
  <c r="AD367" i="2"/>
  <c r="R367" i="2"/>
  <c r="N22" i="470" s="1"/>
  <c r="AL367" i="2"/>
  <c r="C388" i="2"/>
  <c r="Y388" i="2"/>
  <c r="C380" i="2"/>
  <c r="Y380" i="2"/>
  <c r="C376" i="2"/>
  <c r="Y376" i="2"/>
  <c r="C368" i="2"/>
  <c r="Y368" i="2"/>
  <c r="E391" i="2"/>
  <c r="AA391" i="2"/>
  <c r="E387" i="2"/>
  <c r="AA387" i="2"/>
  <c r="E383" i="2"/>
  <c r="AA383" i="2"/>
  <c r="E379" i="2"/>
  <c r="AA379" i="2"/>
  <c r="E371" i="2"/>
  <c r="AA371" i="2"/>
  <c r="N367" i="2"/>
  <c r="J22" i="470" s="1"/>
  <c r="AH367" i="2"/>
  <c r="C391" i="2"/>
  <c r="Y391" i="2"/>
  <c r="C383" i="2"/>
  <c r="Y383" i="2"/>
  <c r="C375" i="2"/>
  <c r="Y375" i="2"/>
  <c r="E392" i="2"/>
  <c r="AA392" i="2"/>
  <c r="E380" i="2"/>
  <c r="AA380" i="2"/>
  <c r="H367" i="2"/>
  <c r="D22" i="470" s="1"/>
  <c r="AB367" i="2"/>
  <c r="C393" i="2"/>
  <c r="Y393" i="2"/>
  <c r="C389" i="2"/>
  <c r="Y389" i="2"/>
  <c r="C385" i="2"/>
  <c r="Y385" i="2"/>
  <c r="C381" i="2"/>
  <c r="Y381" i="2"/>
  <c r="C377" i="2"/>
  <c r="Y377" i="2"/>
  <c r="C373" i="2"/>
  <c r="Y373" i="2"/>
  <c r="C369" i="2"/>
  <c r="Y369" i="2"/>
  <c r="E394" i="2"/>
  <c r="AA394" i="2"/>
  <c r="E390" i="2"/>
  <c r="AA390" i="2"/>
  <c r="E386" i="2"/>
  <c r="AA386" i="2"/>
  <c r="E382" i="2"/>
  <c r="AA382" i="2"/>
  <c r="O379" i="2"/>
  <c r="K34" i="470" s="1"/>
  <c r="AK379" i="2"/>
  <c r="E378" i="2"/>
  <c r="AA378" i="2"/>
  <c r="E374" i="2"/>
  <c r="AA374" i="2"/>
  <c r="E370" i="2"/>
  <c r="AA370" i="2"/>
  <c r="D367" i="2"/>
  <c r="AR367" i="2"/>
  <c r="L367" i="2"/>
  <c r="H22" i="470" s="1"/>
  <c r="AF367" i="2"/>
  <c r="T367" i="2"/>
  <c r="AN367" i="2"/>
  <c r="AQ284" i="2"/>
  <c r="O394" i="2"/>
  <c r="K49" i="470" s="1"/>
  <c r="Z281" i="2"/>
  <c r="Q391" i="2"/>
  <c r="M46" i="470" s="1"/>
  <c r="AQ280" i="2"/>
  <c r="O390" i="2"/>
  <c r="K45" i="470" s="1"/>
  <c r="AE280" i="2"/>
  <c r="E45" i="467" s="1"/>
  <c r="G390" i="2"/>
  <c r="C45" i="470" s="1"/>
  <c r="AN279" i="2"/>
  <c r="N44" i="467" s="1"/>
  <c r="M389" i="2"/>
  <c r="I44" i="470" s="1"/>
  <c r="AK278" i="2"/>
  <c r="K43" i="467" s="1"/>
  <c r="K388" i="2"/>
  <c r="G43" i="470" s="1"/>
  <c r="Z277" i="2"/>
  <c r="Q387" i="2"/>
  <c r="M42" i="470" s="1"/>
  <c r="AQ276" i="2"/>
  <c r="O386" i="2"/>
  <c r="K41" i="470" s="1"/>
  <c r="AE276" i="2"/>
  <c r="E41" i="467" s="1"/>
  <c r="G386" i="2"/>
  <c r="C41" i="470" s="1"/>
  <c r="AN275" i="2"/>
  <c r="N40" i="467" s="1"/>
  <c r="M385" i="2"/>
  <c r="I40" i="470" s="1"/>
  <c r="Z273" i="2"/>
  <c r="Q383" i="2"/>
  <c r="M38" i="470" s="1"/>
  <c r="AQ272" i="2"/>
  <c r="O382" i="2"/>
  <c r="K37" i="470" s="1"/>
  <c r="AK270" i="2"/>
  <c r="K35" i="467" s="1"/>
  <c r="K380" i="2"/>
  <c r="G35" i="470" s="1"/>
  <c r="AH269" i="2"/>
  <c r="H34" i="467" s="1"/>
  <c r="I379" i="2"/>
  <c r="E34" i="470" s="1"/>
  <c r="AE268" i="2"/>
  <c r="E33" i="467" s="1"/>
  <c r="G378" i="2"/>
  <c r="C33" i="470" s="1"/>
  <c r="AN267" i="2"/>
  <c r="N32" i="467" s="1"/>
  <c r="M377" i="2"/>
  <c r="I32" i="470" s="1"/>
  <c r="AK266" i="2"/>
  <c r="K31" i="467" s="1"/>
  <c r="K376" i="2"/>
  <c r="G31" i="470" s="1"/>
  <c r="AH265" i="2"/>
  <c r="H30" i="467" s="1"/>
  <c r="I375" i="2"/>
  <c r="E30" i="470" s="1"/>
  <c r="AE264" i="2"/>
  <c r="E29" i="467" s="1"/>
  <c r="G374" i="2"/>
  <c r="C29" i="470" s="1"/>
  <c r="AN263" i="2"/>
  <c r="N28" i="467" s="1"/>
  <c r="M373" i="2"/>
  <c r="I28" i="470" s="1"/>
  <c r="AK262" i="2"/>
  <c r="K27" i="467" s="1"/>
  <c r="K372" i="2"/>
  <c r="G27" i="470" s="1"/>
  <c r="AQ260" i="2"/>
  <c r="O370" i="2"/>
  <c r="K25" i="470" s="1"/>
  <c r="Q367" i="2"/>
  <c r="M22" i="470" s="1"/>
  <c r="Z257" i="2"/>
  <c r="AH285" i="2"/>
  <c r="H50" i="467" s="1"/>
  <c r="I395" i="2"/>
  <c r="E50" i="470" s="1"/>
  <c r="AH286" i="2"/>
  <c r="H51" i="467" s="1"/>
  <c r="I396" i="2"/>
  <c r="E51" i="470" s="1"/>
  <c r="Z282" i="2"/>
  <c r="Q392" i="2"/>
  <c r="M47" i="470" s="1"/>
  <c r="AH282" i="2"/>
  <c r="H47" i="467" s="1"/>
  <c r="I392" i="2"/>
  <c r="E47" i="470" s="1"/>
  <c r="AE281" i="2"/>
  <c r="E46" i="467" s="1"/>
  <c r="G391" i="2"/>
  <c r="C46" i="470" s="1"/>
  <c r="AN280" i="2"/>
  <c r="N45" i="467" s="1"/>
  <c r="M390" i="2"/>
  <c r="I45" i="470" s="1"/>
  <c r="AK279" i="2"/>
  <c r="K44" i="467" s="1"/>
  <c r="K389" i="2"/>
  <c r="G44" i="470" s="1"/>
  <c r="AH278" i="2"/>
  <c r="H43" i="467" s="1"/>
  <c r="I388" i="2"/>
  <c r="E43" i="470" s="1"/>
  <c r="AQ277" i="2"/>
  <c r="O387" i="2"/>
  <c r="K42" i="470" s="1"/>
  <c r="AN276" i="2"/>
  <c r="N41" i="467" s="1"/>
  <c r="M386" i="2"/>
  <c r="I41" i="470" s="1"/>
  <c r="Z274" i="2"/>
  <c r="Q384" i="2"/>
  <c r="M39" i="470" s="1"/>
  <c r="AE273" i="2"/>
  <c r="E38" i="467" s="1"/>
  <c r="G383" i="2"/>
  <c r="C38" i="470" s="1"/>
  <c r="AK271" i="2"/>
  <c r="K36" i="467" s="1"/>
  <c r="K381" i="2"/>
  <c r="G36" i="470" s="1"/>
  <c r="Z270" i="2"/>
  <c r="Q380" i="2"/>
  <c r="M35" i="470" s="1"/>
  <c r="AH270" i="2"/>
  <c r="H35" i="467" s="1"/>
  <c r="I380" i="2"/>
  <c r="E35" i="470" s="1"/>
  <c r="AE269" i="2"/>
  <c r="E34" i="467" s="1"/>
  <c r="G379" i="2"/>
  <c r="C34" i="470" s="1"/>
  <c r="AN268" i="2"/>
  <c r="N33" i="467" s="1"/>
  <c r="M378" i="2"/>
  <c r="I33" i="470" s="1"/>
  <c r="Z266" i="2"/>
  <c r="Q376" i="2"/>
  <c r="M31" i="470" s="1"/>
  <c r="AQ265" i="2"/>
  <c r="O375" i="2"/>
  <c r="K30" i="470" s="1"/>
  <c r="Z262" i="2"/>
  <c r="Q372" i="2"/>
  <c r="M27" i="470" s="1"/>
  <c r="AQ261" i="2"/>
  <c r="O371" i="2"/>
  <c r="K26" i="470" s="1"/>
  <c r="Z258" i="2"/>
  <c r="Q368" i="2"/>
  <c r="M23" i="470" s="1"/>
  <c r="G367" i="2"/>
  <c r="C22" i="470" s="1"/>
  <c r="AE257" i="2"/>
  <c r="E22" i="467" s="1"/>
  <c r="G395" i="2"/>
  <c r="C50" i="470" s="1"/>
  <c r="AE285" i="2"/>
  <c r="E50" i="467" s="1"/>
  <c r="AK284" i="2"/>
  <c r="K49" i="467" s="1"/>
  <c r="K394" i="2"/>
  <c r="G49" i="470" s="1"/>
  <c r="Z283" i="2"/>
  <c r="Q393" i="2"/>
  <c r="M48" i="470" s="1"/>
  <c r="AH283" i="2"/>
  <c r="H48" i="467" s="1"/>
  <c r="I393" i="2"/>
  <c r="E48" i="470" s="1"/>
  <c r="AQ282" i="2"/>
  <c r="O392" i="2"/>
  <c r="K47" i="470" s="1"/>
  <c r="AE282" i="2"/>
  <c r="E47" i="467" s="1"/>
  <c r="G392" i="2"/>
  <c r="AN281" i="2"/>
  <c r="N46" i="467" s="1"/>
  <c r="M391" i="2"/>
  <c r="I46" i="470" s="1"/>
  <c r="AK280" i="2"/>
  <c r="K45" i="467" s="1"/>
  <c r="K390" i="2"/>
  <c r="G45" i="470" s="1"/>
  <c r="Z279" i="2"/>
  <c r="Q389" i="2"/>
  <c r="M44" i="470" s="1"/>
  <c r="AH279" i="2"/>
  <c r="H44" i="467" s="1"/>
  <c r="I389" i="2"/>
  <c r="E44" i="470" s="1"/>
  <c r="AQ278" i="2"/>
  <c r="O388" i="2"/>
  <c r="K43" i="470" s="1"/>
  <c r="AE278" i="2"/>
  <c r="E43" i="467" s="1"/>
  <c r="G388" i="2"/>
  <c r="C43" i="470" s="1"/>
  <c r="AN277" i="2"/>
  <c r="N42" i="467" s="1"/>
  <c r="M387" i="2"/>
  <c r="I42" i="470" s="1"/>
  <c r="AK276" i="2"/>
  <c r="K41" i="467" s="1"/>
  <c r="K386" i="2"/>
  <c r="G41" i="470" s="1"/>
  <c r="Z275" i="2"/>
  <c r="Q385" i="2"/>
  <c r="M40" i="470" s="1"/>
  <c r="AH275" i="2"/>
  <c r="H40" i="467" s="1"/>
  <c r="I385" i="2"/>
  <c r="E40" i="470" s="1"/>
  <c r="AQ274" i="2"/>
  <c r="O384" i="2"/>
  <c r="K39" i="470" s="1"/>
  <c r="AE274" i="2"/>
  <c r="E39" i="467" s="1"/>
  <c r="G384" i="2"/>
  <c r="AN273" i="2"/>
  <c r="N38" i="467" s="1"/>
  <c r="M383" i="2"/>
  <c r="I38" i="470" s="1"/>
  <c r="AK272" i="2"/>
  <c r="K37" i="467" s="1"/>
  <c r="K382" i="2"/>
  <c r="G37" i="470" s="1"/>
  <c r="Z271" i="2"/>
  <c r="Q381" i="2"/>
  <c r="M36" i="470" s="1"/>
  <c r="AH271" i="2"/>
  <c r="H36" i="467" s="1"/>
  <c r="I381" i="2"/>
  <c r="E36" i="470" s="1"/>
  <c r="AQ270" i="2"/>
  <c r="O380" i="2"/>
  <c r="K35" i="470" s="1"/>
  <c r="AE270" i="2"/>
  <c r="E35" i="467" s="1"/>
  <c r="G380" i="2"/>
  <c r="C35" i="470" s="1"/>
  <c r="AN269" i="2"/>
  <c r="N34" i="467" s="1"/>
  <c r="M379" i="2"/>
  <c r="I34" i="470" s="1"/>
  <c r="AK268" i="2"/>
  <c r="K33" i="467" s="1"/>
  <c r="K378" i="2"/>
  <c r="G33" i="470" s="1"/>
  <c r="Z267" i="2"/>
  <c r="Q377" i="2"/>
  <c r="M32" i="470" s="1"/>
  <c r="AH267" i="2"/>
  <c r="H32" i="467" s="1"/>
  <c r="I377" i="2"/>
  <c r="E32" i="470" s="1"/>
  <c r="AQ266" i="2"/>
  <c r="O376" i="2"/>
  <c r="K31" i="470" s="1"/>
  <c r="AE266" i="2"/>
  <c r="E31" i="467" s="1"/>
  <c r="G376" i="2"/>
  <c r="C31" i="470" s="1"/>
  <c r="AN265" i="2"/>
  <c r="N30" i="467" s="1"/>
  <c r="M375" i="2"/>
  <c r="I30" i="470" s="1"/>
  <c r="AK264" i="2"/>
  <c r="K29" i="467" s="1"/>
  <c r="K374" i="2"/>
  <c r="G29" i="470" s="1"/>
  <c r="Z263" i="2"/>
  <c r="Q373" i="2"/>
  <c r="M28" i="470" s="1"/>
  <c r="AH263" i="2"/>
  <c r="H28" i="467" s="1"/>
  <c r="I373" i="2"/>
  <c r="E28" i="470" s="1"/>
  <c r="AQ262" i="2"/>
  <c r="O372" i="2"/>
  <c r="K27" i="470" s="1"/>
  <c r="AE262" i="2"/>
  <c r="E27" i="467" s="1"/>
  <c r="G372" i="2"/>
  <c r="C27" i="470" s="1"/>
  <c r="AN261" i="2"/>
  <c r="N26" i="467" s="1"/>
  <c r="M371" i="2"/>
  <c r="I26" i="470" s="1"/>
  <c r="AK260" i="2"/>
  <c r="K25" i="467" s="1"/>
  <c r="K370" i="2"/>
  <c r="G25" i="470" s="1"/>
  <c r="Z259" i="2"/>
  <c r="Q369" i="2"/>
  <c r="M24" i="470" s="1"/>
  <c r="AH259" i="2"/>
  <c r="H24" i="467" s="1"/>
  <c r="I369" i="2"/>
  <c r="E24" i="470" s="1"/>
  <c r="AQ258" i="2"/>
  <c r="O368" i="2"/>
  <c r="K23" i="470" s="1"/>
  <c r="AE258" i="2"/>
  <c r="E23" i="467" s="1"/>
  <c r="G368" i="2"/>
  <c r="C23" i="470" s="1"/>
  <c r="M367" i="2"/>
  <c r="I22" i="470" s="1"/>
  <c r="AN257" i="2"/>
  <c r="N22" i="467" s="1"/>
  <c r="E367" i="2"/>
  <c r="AB257" i="2"/>
  <c r="B22" i="467" s="1"/>
  <c r="M395" i="2"/>
  <c r="I50" i="470" s="1"/>
  <c r="AN285" i="2"/>
  <c r="N50" i="467" s="1"/>
  <c r="E395" i="2"/>
  <c r="AB285" i="2"/>
  <c r="B50" i="467" s="1"/>
  <c r="M396" i="2"/>
  <c r="I51" i="470" s="1"/>
  <c r="AN286" i="2"/>
  <c r="N51" i="467" s="1"/>
  <c r="AB286" i="2"/>
  <c r="B51" i="467" s="1"/>
  <c r="E396" i="2"/>
  <c r="AE284" i="2"/>
  <c r="E49" i="467" s="1"/>
  <c r="G394" i="2"/>
  <c r="C49" i="470" s="1"/>
  <c r="AN283" i="2"/>
  <c r="N48" i="467" s="1"/>
  <c r="M393" i="2"/>
  <c r="I48" i="470" s="1"/>
  <c r="AK282" i="2"/>
  <c r="K47" i="467" s="1"/>
  <c r="K392" i="2"/>
  <c r="G47" i="470" s="1"/>
  <c r="AH281" i="2"/>
  <c r="H46" i="467" s="1"/>
  <c r="I391" i="2"/>
  <c r="E46" i="470" s="1"/>
  <c r="AH277" i="2"/>
  <c r="H42" i="467" s="1"/>
  <c r="I387" i="2"/>
  <c r="E42" i="470" s="1"/>
  <c r="AK274" i="2"/>
  <c r="K39" i="467" s="1"/>
  <c r="K384" i="2"/>
  <c r="G39" i="470" s="1"/>
  <c r="AH273" i="2"/>
  <c r="H38" i="467" s="1"/>
  <c r="I383" i="2"/>
  <c r="AE272" i="2"/>
  <c r="E37" i="467" s="1"/>
  <c r="G382" i="2"/>
  <c r="C37" i="470" s="1"/>
  <c r="AN271" i="2"/>
  <c r="N36" i="467" s="1"/>
  <c r="M381" i="2"/>
  <c r="I36" i="470" s="1"/>
  <c r="Z269" i="2"/>
  <c r="Q379" i="2"/>
  <c r="M34" i="470" s="1"/>
  <c r="AQ268" i="2"/>
  <c r="O378" i="2"/>
  <c r="K33" i="470" s="1"/>
  <c r="Z265" i="2"/>
  <c r="Q375" i="2"/>
  <c r="M30" i="470" s="1"/>
  <c r="AQ264" i="2"/>
  <c r="O374" i="2"/>
  <c r="K29" i="470" s="1"/>
  <c r="Z261" i="2"/>
  <c r="Q371" i="2"/>
  <c r="M26" i="470" s="1"/>
  <c r="AH261" i="2"/>
  <c r="H26" i="467" s="1"/>
  <c r="I371" i="2"/>
  <c r="AE260" i="2"/>
  <c r="E25" i="467" s="1"/>
  <c r="G370" i="2"/>
  <c r="C25" i="470" s="1"/>
  <c r="AN259" i="2"/>
  <c r="N24" i="467" s="1"/>
  <c r="M369" i="2"/>
  <c r="I24" i="470" s="1"/>
  <c r="AK258" i="2"/>
  <c r="K23" i="467" s="1"/>
  <c r="K368" i="2"/>
  <c r="G23" i="470" s="1"/>
  <c r="AH257" i="2"/>
  <c r="H22" i="467" s="1"/>
  <c r="I367" i="2"/>
  <c r="E22" i="470" s="1"/>
  <c r="Q395" i="2"/>
  <c r="M50" i="470" s="1"/>
  <c r="Z285" i="2"/>
  <c r="Q396" i="2"/>
  <c r="M51" i="470" s="1"/>
  <c r="Z286" i="2"/>
  <c r="AF257" i="2"/>
  <c r="F22" i="467" s="1"/>
  <c r="U367" i="2"/>
  <c r="AN284" i="2"/>
  <c r="N49" i="467" s="1"/>
  <c r="M394" i="2"/>
  <c r="I49" i="470" s="1"/>
  <c r="AK283" i="2"/>
  <c r="K48" i="467" s="1"/>
  <c r="K393" i="2"/>
  <c r="G48" i="470" s="1"/>
  <c r="AQ281" i="2"/>
  <c r="O391" i="2"/>
  <c r="K46" i="470" s="1"/>
  <c r="Z278" i="2"/>
  <c r="Q388" i="2"/>
  <c r="M43" i="470" s="1"/>
  <c r="AE277" i="2"/>
  <c r="E42" i="467" s="1"/>
  <c r="G387" i="2"/>
  <c r="AK275" i="2"/>
  <c r="K40" i="467" s="1"/>
  <c r="K385" i="2"/>
  <c r="G40" i="470" s="1"/>
  <c r="AH274" i="2"/>
  <c r="H39" i="467" s="1"/>
  <c r="I384" i="2"/>
  <c r="E39" i="470" s="1"/>
  <c r="AQ273" i="2"/>
  <c r="O383" i="2"/>
  <c r="K38" i="470" s="1"/>
  <c r="AN272" i="2"/>
  <c r="N37" i="467" s="1"/>
  <c r="M382" i="2"/>
  <c r="I37" i="470" s="1"/>
  <c r="AK267" i="2"/>
  <c r="K32" i="467" s="1"/>
  <c r="K377" i="2"/>
  <c r="G32" i="470" s="1"/>
  <c r="AH266" i="2"/>
  <c r="H31" i="467" s="1"/>
  <c r="I376" i="2"/>
  <c r="E31" i="470" s="1"/>
  <c r="AE265" i="2"/>
  <c r="E30" i="467" s="1"/>
  <c r="G375" i="2"/>
  <c r="C30" i="470" s="1"/>
  <c r="AN264" i="2"/>
  <c r="N29" i="467" s="1"/>
  <c r="M374" i="2"/>
  <c r="I29" i="470" s="1"/>
  <c r="AK263" i="2"/>
  <c r="K28" i="467" s="1"/>
  <c r="K373" i="2"/>
  <c r="G28" i="470" s="1"/>
  <c r="AH262" i="2"/>
  <c r="H27" i="467" s="1"/>
  <c r="I372" i="2"/>
  <c r="E27" i="470" s="1"/>
  <c r="AE261" i="2"/>
  <c r="E26" i="467" s="1"/>
  <c r="G371" i="2"/>
  <c r="C26" i="470" s="1"/>
  <c r="AN260" i="2"/>
  <c r="N25" i="467" s="1"/>
  <c r="M370" i="2"/>
  <c r="I25" i="470" s="1"/>
  <c r="AK259" i="2"/>
  <c r="K24" i="467" s="1"/>
  <c r="K369" i="2"/>
  <c r="G24" i="470" s="1"/>
  <c r="AH258" i="2"/>
  <c r="H23" i="467" s="1"/>
  <c r="I368" i="2"/>
  <c r="E23" i="470" s="1"/>
  <c r="O367" i="2"/>
  <c r="K22" i="470" s="1"/>
  <c r="AQ257" i="2"/>
  <c r="O395" i="2"/>
  <c r="K50" i="470" s="1"/>
  <c r="AQ285" i="2"/>
  <c r="O396" i="2"/>
  <c r="K51" i="470" s="1"/>
  <c r="AQ286" i="2"/>
  <c r="G396" i="2"/>
  <c r="C51" i="470" s="1"/>
  <c r="AE286" i="2"/>
  <c r="E51" i="467" s="1"/>
  <c r="C367" i="2"/>
  <c r="Y257" i="2"/>
  <c r="Z284" i="2"/>
  <c r="Q394" i="2"/>
  <c r="M49" i="470" s="1"/>
  <c r="AH284" i="2"/>
  <c r="H49" i="467" s="1"/>
  <c r="I394" i="2"/>
  <c r="E49" i="470" s="1"/>
  <c r="AQ283" i="2"/>
  <c r="O393" i="2"/>
  <c r="K48" i="470" s="1"/>
  <c r="AE283" i="2"/>
  <c r="E48" i="467" s="1"/>
  <c r="G393" i="2"/>
  <c r="C48" i="470" s="1"/>
  <c r="AN282" i="2"/>
  <c r="N47" i="467" s="1"/>
  <c r="M392" i="2"/>
  <c r="I47" i="470" s="1"/>
  <c r="AK281" i="2"/>
  <c r="K46" i="467" s="1"/>
  <c r="K391" i="2"/>
  <c r="G46" i="470" s="1"/>
  <c r="Z280" i="2"/>
  <c r="Q390" i="2"/>
  <c r="M45" i="470" s="1"/>
  <c r="AH280" i="2"/>
  <c r="H45" i="467" s="1"/>
  <c r="I390" i="2"/>
  <c r="E45" i="470" s="1"/>
  <c r="AQ279" i="2"/>
  <c r="O389" i="2"/>
  <c r="K44" i="470" s="1"/>
  <c r="AE279" i="2"/>
  <c r="E44" i="467" s="1"/>
  <c r="G389" i="2"/>
  <c r="C44" i="470" s="1"/>
  <c r="AN278" i="2"/>
  <c r="N43" i="467" s="1"/>
  <c r="M388" i="2"/>
  <c r="I43" i="470" s="1"/>
  <c r="AK277" i="2"/>
  <c r="K42" i="467" s="1"/>
  <c r="K387" i="2"/>
  <c r="G42" i="470" s="1"/>
  <c r="Z276" i="2"/>
  <c r="Q386" i="2"/>
  <c r="M41" i="470" s="1"/>
  <c r="AH276" i="2"/>
  <c r="H41" i="467" s="1"/>
  <c r="I386" i="2"/>
  <c r="E41" i="470" s="1"/>
  <c r="AQ275" i="2"/>
  <c r="O385" i="2"/>
  <c r="K40" i="470" s="1"/>
  <c r="AE275" i="2"/>
  <c r="E40" i="467" s="1"/>
  <c r="G385" i="2"/>
  <c r="C40" i="470" s="1"/>
  <c r="AN274" i="2"/>
  <c r="N39" i="467" s="1"/>
  <c r="M384" i="2"/>
  <c r="I39" i="470" s="1"/>
  <c r="AK273" i="2"/>
  <c r="K38" i="467" s="1"/>
  <c r="K383" i="2"/>
  <c r="G38" i="470" s="1"/>
  <c r="Z272" i="2"/>
  <c r="Q382" i="2"/>
  <c r="M37" i="470" s="1"/>
  <c r="AH272" i="2"/>
  <c r="H37" i="467" s="1"/>
  <c r="I382" i="2"/>
  <c r="E37" i="470" s="1"/>
  <c r="AQ271" i="2"/>
  <c r="O381" i="2"/>
  <c r="K36" i="470" s="1"/>
  <c r="AE271" i="2"/>
  <c r="E36" i="467" s="1"/>
  <c r="G381" i="2"/>
  <c r="C36" i="470" s="1"/>
  <c r="AN270" i="2"/>
  <c r="N35" i="467" s="1"/>
  <c r="M380" i="2"/>
  <c r="I35" i="470" s="1"/>
  <c r="AK269" i="2"/>
  <c r="K34" i="467" s="1"/>
  <c r="K379" i="2"/>
  <c r="G34" i="470" s="1"/>
  <c r="Z268" i="2"/>
  <c r="Q378" i="2"/>
  <c r="M33" i="470" s="1"/>
  <c r="AH268" i="2"/>
  <c r="H33" i="467" s="1"/>
  <c r="I378" i="2"/>
  <c r="E33" i="470" s="1"/>
  <c r="AQ267" i="2"/>
  <c r="O377" i="2"/>
  <c r="K32" i="470" s="1"/>
  <c r="AE267" i="2"/>
  <c r="E32" i="467" s="1"/>
  <c r="G377" i="2"/>
  <c r="C32" i="470" s="1"/>
  <c r="AN266" i="2"/>
  <c r="N31" i="467" s="1"/>
  <c r="M376" i="2"/>
  <c r="I31" i="470" s="1"/>
  <c r="AK265" i="2"/>
  <c r="K30" i="467" s="1"/>
  <c r="K375" i="2"/>
  <c r="G30" i="470" s="1"/>
  <c r="Z264" i="2"/>
  <c r="Q374" i="2"/>
  <c r="M29" i="470" s="1"/>
  <c r="AH264" i="2"/>
  <c r="H29" i="467" s="1"/>
  <c r="I374" i="2"/>
  <c r="E29" i="470" s="1"/>
  <c r="AQ263" i="2"/>
  <c r="O373" i="2"/>
  <c r="K28" i="470" s="1"/>
  <c r="AE263" i="2"/>
  <c r="E28" i="467" s="1"/>
  <c r="G373" i="2"/>
  <c r="C28" i="470" s="1"/>
  <c r="AN262" i="2"/>
  <c r="N27" i="467" s="1"/>
  <c r="M372" i="2"/>
  <c r="I27" i="470" s="1"/>
  <c r="AK261" i="2"/>
  <c r="K26" i="467" s="1"/>
  <c r="K371" i="2"/>
  <c r="G26" i="470" s="1"/>
  <c r="Z260" i="2"/>
  <c r="Q370" i="2"/>
  <c r="M25" i="470" s="1"/>
  <c r="AH260" i="2"/>
  <c r="H25" i="467" s="1"/>
  <c r="I370" i="2"/>
  <c r="E25" i="470" s="1"/>
  <c r="AQ259" i="2"/>
  <c r="O369" i="2"/>
  <c r="K24" i="470" s="1"/>
  <c r="AE259" i="2"/>
  <c r="E24" i="467" s="1"/>
  <c r="G369" i="2"/>
  <c r="C24" i="470" s="1"/>
  <c r="AN258" i="2"/>
  <c r="N23" i="467" s="1"/>
  <c r="M368" i="2"/>
  <c r="I23" i="470" s="1"/>
  <c r="K367" i="2"/>
  <c r="G22" i="470" s="1"/>
  <c r="AK257" i="2"/>
  <c r="K22" i="467" s="1"/>
  <c r="C395" i="2"/>
  <c r="Y285" i="2"/>
  <c r="K395" i="2"/>
  <c r="G50" i="470" s="1"/>
  <c r="AK285" i="2"/>
  <c r="K50" i="467" s="1"/>
  <c r="C396" i="2"/>
  <c r="Y286" i="2"/>
  <c r="K396" i="2"/>
  <c r="G51" i="470" s="1"/>
  <c r="AK286" i="2"/>
  <c r="K51" i="467" s="1"/>
  <c r="AC257" i="2"/>
  <c r="C22" i="467" s="1"/>
  <c r="S367" i="2"/>
  <c r="O22" i="470" s="1"/>
  <c r="C278" i="2"/>
  <c r="Y278" i="2"/>
  <c r="C266" i="2"/>
  <c r="Y266" i="2"/>
  <c r="G281" i="2"/>
  <c r="C46" i="463" s="1"/>
  <c r="AB281" i="2"/>
  <c r="B46" i="467" s="1"/>
  <c r="G269" i="2"/>
  <c r="C34" i="463" s="1"/>
  <c r="AB269" i="2"/>
  <c r="B34" i="467" s="1"/>
  <c r="G265" i="2"/>
  <c r="C30" i="463" s="1"/>
  <c r="AB265" i="2"/>
  <c r="B30" i="467" s="1"/>
  <c r="U257" i="2"/>
  <c r="AL257" i="2"/>
  <c r="L22" i="467" s="1"/>
  <c r="J257" i="2"/>
  <c r="F22" i="463" s="1"/>
  <c r="AP257" i="2"/>
  <c r="C277" i="2"/>
  <c r="Y277" i="2"/>
  <c r="C269" i="2"/>
  <c r="Y269" i="2"/>
  <c r="C261" i="2"/>
  <c r="Y261" i="2"/>
  <c r="G282" i="2"/>
  <c r="C47" i="463" s="1"/>
  <c r="AB282" i="2"/>
  <c r="G270" i="2"/>
  <c r="C35" i="463" s="1"/>
  <c r="AB270" i="2"/>
  <c r="B35" i="467" s="1"/>
  <c r="S257" i="2"/>
  <c r="O22" i="463" s="1"/>
  <c r="AG257" i="2"/>
  <c r="G22" i="467" s="1"/>
  <c r="C284" i="2"/>
  <c r="Y284" i="2"/>
  <c r="C280" i="2"/>
  <c r="Y280" i="2"/>
  <c r="C276" i="2"/>
  <c r="Y276" i="2"/>
  <c r="C272" i="2"/>
  <c r="Y272" i="2"/>
  <c r="C268" i="2"/>
  <c r="Y268" i="2"/>
  <c r="C264" i="2"/>
  <c r="Y264" i="2"/>
  <c r="C260" i="2"/>
  <c r="Y260" i="2"/>
  <c r="G283" i="2"/>
  <c r="C48" i="463" s="1"/>
  <c r="AB283" i="2"/>
  <c r="B48" i="467" s="1"/>
  <c r="G279" i="2"/>
  <c r="C44" i="463" s="1"/>
  <c r="AB279" i="2"/>
  <c r="B44" i="467" s="1"/>
  <c r="G275" i="2"/>
  <c r="C40" i="463" s="1"/>
  <c r="AB275" i="2"/>
  <c r="B40" i="467" s="1"/>
  <c r="G271" i="2"/>
  <c r="C36" i="463" s="1"/>
  <c r="AB271" i="2"/>
  <c r="B36" i="467" s="1"/>
  <c r="G267" i="2"/>
  <c r="C32" i="463" s="1"/>
  <c r="AB267" i="2"/>
  <c r="B32" i="467" s="1"/>
  <c r="G263" i="2"/>
  <c r="C28" i="463" s="1"/>
  <c r="AB263" i="2"/>
  <c r="B28" i="467" s="1"/>
  <c r="G259" i="2"/>
  <c r="C24" i="463" s="1"/>
  <c r="AB259" i="2"/>
  <c r="B24" i="467" s="1"/>
  <c r="I257" i="2"/>
  <c r="E22" i="463" s="1"/>
  <c r="AR257" i="2"/>
  <c r="V257" i="2"/>
  <c r="AJ257" i="2"/>
  <c r="J22" i="467" s="1"/>
  <c r="C282" i="2"/>
  <c r="Y282" i="2"/>
  <c r="C274" i="2"/>
  <c r="Y274" i="2"/>
  <c r="C270" i="2"/>
  <c r="Y270" i="2"/>
  <c r="C262" i="2"/>
  <c r="Y262" i="2"/>
  <c r="C258" i="2"/>
  <c r="Y258" i="2"/>
  <c r="G277" i="2"/>
  <c r="C42" i="463" s="1"/>
  <c r="AB277" i="2"/>
  <c r="G273" i="2"/>
  <c r="C38" i="463" s="1"/>
  <c r="AB273" i="2"/>
  <c r="B38" i="467" s="1"/>
  <c r="G261" i="2"/>
  <c r="C26" i="463" s="1"/>
  <c r="AB261" i="2"/>
  <c r="P257" i="2"/>
  <c r="L22" i="463" s="1"/>
  <c r="AD257" i="2"/>
  <c r="D22" i="467" s="1"/>
  <c r="C281" i="2"/>
  <c r="Y281" i="2"/>
  <c r="C273" i="2"/>
  <c r="Y273" i="2"/>
  <c r="C265" i="2"/>
  <c r="Y265" i="2"/>
  <c r="G278" i="2"/>
  <c r="C43" i="463" s="1"/>
  <c r="AB278" i="2"/>
  <c r="B43" i="467" s="1"/>
  <c r="G274" i="2"/>
  <c r="C39" i="463" s="1"/>
  <c r="AB274" i="2"/>
  <c r="B39" i="467" s="1"/>
  <c r="G266" i="2"/>
  <c r="C31" i="463" s="1"/>
  <c r="AB266" i="2"/>
  <c r="B31" i="467" s="1"/>
  <c r="G262" i="2"/>
  <c r="C27" i="463" s="1"/>
  <c r="AB262" i="2"/>
  <c r="B27" i="467" s="1"/>
  <c r="G258" i="2"/>
  <c r="C23" i="463" s="1"/>
  <c r="AB258" i="2"/>
  <c r="B23" i="467" s="1"/>
  <c r="E257" i="2"/>
  <c r="AO257" i="2"/>
  <c r="O22" i="467" s="1"/>
  <c r="C283" i="2"/>
  <c r="Y283" i="2"/>
  <c r="C279" i="2"/>
  <c r="Y279" i="2"/>
  <c r="C275" i="2"/>
  <c r="Y275" i="2"/>
  <c r="C271" i="2"/>
  <c r="Y271" i="2"/>
  <c r="C267" i="2"/>
  <c r="Y267" i="2"/>
  <c r="C263" i="2"/>
  <c r="Y263" i="2"/>
  <c r="C259" i="2"/>
  <c r="Y259" i="2"/>
  <c r="G284" i="2"/>
  <c r="C49" i="463" s="1"/>
  <c r="AB284" i="2"/>
  <c r="B49" i="467" s="1"/>
  <c r="G280" i="2"/>
  <c r="C45" i="463" s="1"/>
  <c r="AB280" i="2"/>
  <c r="B45" i="467" s="1"/>
  <c r="G276" i="2"/>
  <c r="C41" i="463" s="1"/>
  <c r="AB276" i="2"/>
  <c r="B41" i="467" s="1"/>
  <c r="G272" i="2"/>
  <c r="C37" i="463" s="1"/>
  <c r="AB272" i="2"/>
  <c r="B37" i="467" s="1"/>
  <c r="D269" i="2"/>
  <c r="AQ269" i="2"/>
  <c r="G268" i="2"/>
  <c r="C33" i="463" s="1"/>
  <c r="AB268" i="2"/>
  <c r="B33" i="467" s="1"/>
  <c r="G264" i="2"/>
  <c r="C29" i="463" s="1"/>
  <c r="AB264" i="2"/>
  <c r="B29" i="467" s="1"/>
  <c r="G260" i="2"/>
  <c r="C25" i="463" s="1"/>
  <c r="AB260" i="2"/>
  <c r="B25" i="467" s="1"/>
  <c r="R257" i="2"/>
  <c r="N22" i="463" s="1"/>
  <c r="AI257" i="2"/>
  <c r="I22" i="467" s="1"/>
  <c r="M257" i="2"/>
  <c r="I22" i="463" s="1"/>
  <c r="AA257" i="2"/>
  <c r="F257" i="2"/>
  <c r="B22" i="463" s="1"/>
  <c r="AM257" i="2"/>
  <c r="M22" i="467" s="1"/>
  <c r="Z229" i="2"/>
  <c r="T284" i="2"/>
  <c r="AO228" i="2"/>
  <c r="O48" i="466" s="1"/>
  <c r="Q283" i="2"/>
  <c r="M48" i="463" s="1"/>
  <c r="AH227" i="2"/>
  <c r="H47" i="466" s="1"/>
  <c r="H282" i="2"/>
  <c r="D47" i="463" s="1"/>
  <c r="AK227" i="2"/>
  <c r="K47" i="466" s="1"/>
  <c r="N282" i="2"/>
  <c r="J47" i="463" s="1"/>
  <c r="AG226" i="2"/>
  <c r="G46" i="466" s="1"/>
  <c r="K281" i="2"/>
  <c r="G46" i="463" s="1"/>
  <c r="Z225" i="2"/>
  <c r="T280" i="2"/>
  <c r="AO224" i="2"/>
  <c r="O44" i="466" s="1"/>
  <c r="Q279" i="2"/>
  <c r="M44" i="463" s="1"/>
  <c r="AK223" i="2"/>
  <c r="K43" i="466" s="1"/>
  <c r="N278" i="2"/>
  <c r="J43" i="463" s="1"/>
  <c r="AG222" i="2"/>
  <c r="G42" i="466" s="1"/>
  <c r="K277" i="2"/>
  <c r="G42" i="463" s="1"/>
  <c r="Z221" i="2"/>
  <c r="T276" i="2"/>
  <c r="AO220" i="2"/>
  <c r="O40" i="466" s="1"/>
  <c r="Q275" i="2"/>
  <c r="M40" i="463" s="1"/>
  <c r="AK219" i="2"/>
  <c r="K39" i="466" s="1"/>
  <c r="N274" i="2"/>
  <c r="J39" i="463" s="1"/>
  <c r="AG218" i="2"/>
  <c r="G38" i="466" s="1"/>
  <c r="K273" i="2"/>
  <c r="G38" i="463" s="1"/>
  <c r="AH215" i="2"/>
  <c r="H35" i="466" s="1"/>
  <c r="H270" i="2"/>
  <c r="D35" i="463" s="1"/>
  <c r="AK215" i="2"/>
  <c r="K35" i="466" s="1"/>
  <c r="N270" i="2"/>
  <c r="J35" i="463" s="1"/>
  <c r="AG214" i="2"/>
  <c r="G34" i="466" s="1"/>
  <c r="K269" i="2"/>
  <c r="G34" i="463" s="1"/>
  <c r="Z213" i="2"/>
  <c r="T268" i="2"/>
  <c r="AO212" i="2"/>
  <c r="O32" i="466" s="1"/>
  <c r="Q267" i="2"/>
  <c r="M32" i="463" s="1"/>
  <c r="AK211" i="2"/>
  <c r="K31" i="466" s="1"/>
  <c r="N266" i="2"/>
  <c r="J31" i="463" s="1"/>
  <c r="AG210" i="2"/>
  <c r="G30" i="466" s="1"/>
  <c r="K265" i="2"/>
  <c r="G30" i="463" s="1"/>
  <c r="Z209" i="2"/>
  <c r="T264" i="2"/>
  <c r="AO208" i="2"/>
  <c r="O28" i="466" s="1"/>
  <c r="Q263" i="2"/>
  <c r="M28" i="463" s="1"/>
  <c r="AK207" i="2"/>
  <c r="K27" i="466" s="1"/>
  <c r="N262" i="2"/>
  <c r="J27" i="463" s="1"/>
  <c r="AG206" i="2"/>
  <c r="G26" i="466" s="1"/>
  <c r="K261" i="2"/>
  <c r="G26" i="463" s="1"/>
  <c r="AH203" i="2"/>
  <c r="H23" i="466" s="1"/>
  <c r="H258" i="2"/>
  <c r="D23" i="463" s="1"/>
  <c r="AK203" i="2"/>
  <c r="K23" i="466" s="1"/>
  <c r="N258" i="2"/>
  <c r="J23" i="463" s="1"/>
  <c r="K257" i="2"/>
  <c r="G22" i="463" s="1"/>
  <c r="AG202" i="2"/>
  <c r="G22" i="466" s="1"/>
  <c r="N231" i="2"/>
  <c r="J51" i="465" s="1"/>
  <c r="D286" i="2"/>
  <c r="AD231" i="2"/>
  <c r="D51" i="466" s="1"/>
  <c r="AO229" i="2"/>
  <c r="O49" i="466" s="1"/>
  <c r="Q284" i="2"/>
  <c r="M49" i="463" s="1"/>
  <c r="AK228" i="2"/>
  <c r="K48" i="466" s="1"/>
  <c r="N283" i="2"/>
  <c r="J48" i="463" s="1"/>
  <c r="AH224" i="2"/>
  <c r="H44" i="466" s="1"/>
  <c r="H279" i="2"/>
  <c r="D44" i="463" s="1"/>
  <c r="AD223" i="2"/>
  <c r="D43" i="466" s="1"/>
  <c r="D278" i="2"/>
  <c r="AH220" i="2"/>
  <c r="H40" i="466" s="1"/>
  <c r="H275" i="2"/>
  <c r="D40" i="463" s="1"/>
  <c r="AD219" i="2"/>
  <c r="D39" i="466" s="1"/>
  <c r="D274" i="2"/>
  <c r="Z218" i="2"/>
  <c r="T273" i="2"/>
  <c r="AO217" i="2"/>
  <c r="O37" i="466" s="1"/>
  <c r="Q272" i="2"/>
  <c r="M37" i="463" s="1"/>
  <c r="AD215" i="2"/>
  <c r="D35" i="466" s="1"/>
  <c r="D270" i="2"/>
  <c r="AK212" i="2"/>
  <c r="K32" i="466" s="1"/>
  <c r="N267" i="2"/>
  <c r="J32" i="463" s="1"/>
  <c r="AD207" i="2"/>
  <c r="D27" i="466" s="1"/>
  <c r="D262" i="2"/>
  <c r="AH204" i="2"/>
  <c r="H24" i="466" s="1"/>
  <c r="H259" i="2"/>
  <c r="D24" i="463" s="1"/>
  <c r="AD203" i="2"/>
  <c r="D23" i="466" s="1"/>
  <c r="D258" i="2"/>
  <c r="T257" i="2"/>
  <c r="Z202" i="2"/>
  <c r="T285" i="2"/>
  <c r="Z230" i="2"/>
  <c r="I231" i="2"/>
  <c r="Z231" i="2"/>
  <c r="T286" i="2"/>
  <c r="G286" i="2"/>
  <c r="C51" i="463" s="1"/>
  <c r="AC231" i="2"/>
  <c r="C51" i="466" s="1"/>
  <c r="C202" i="2"/>
  <c r="B22" i="475" s="1"/>
  <c r="C257" i="2"/>
  <c r="Y202" i="2"/>
  <c r="AH229" i="2"/>
  <c r="H49" i="466" s="1"/>
  <c r="H284" i="2"/>
  <c r="D49" i="463" s="1"/>
  <c r="AK229" i="2"/>
  <c r="K49" i="466" s="1"/>
  <c r="N284" i="2"/>
  <c r="J49" i="463" s="1"/>
  <c r="AD228" i="2"/>
  <c r="D48" i="466" s="1"/>
  <c r="D283" i="2"/>
  <c r="AG228" i="2"/>
  <c r="G48" i="466" s="1"/>
  <c r="K283" i="2"/>
  <c r="G48" i="463" s="1"/>
  <c r="Z227" i="2"/>
  <c r="T282" i="2"/>
  <c r="AO226" i="2"/>
  <c r="O46" i="466" s="1"/>
  <c r="Q281" i="2"/>
  <c r="M46" i="463" s="1"/>
  <c r="AH225" i="2"/>
  <c r="H45" i="466" s="1"/>
  <c r="H280" i="2"/>
  <c r="D45" i="463" s="1"/>
  <c r="AK225" i="2"/>
  <c r="K45" i="466" s="1"/>
  <c r="N280" i="2"/>
  <c r="J45" i="463" s="1"/>
  <c r="AD224" i="2"/>
  <c r="D44" i="466" s="1"/>
  <c r="D279" i="2"/>
  <c r="AG224" i="2"/>
  <c r="G44" i="466" s="1"/>
  <c r="K279" i="2"/>
  <c r="G44" i="463" s="1"/>
  <c r="Z223" i="2"/>
  <c r="T278" i="2"/>
  <c r="AO222" i="2"/>
  <c r="O42" i="466" s="1"/>
  <c r="Q277" i="2"/>
  <c r="M42" i="463" s="1"/>
  <c r="AH221" i="2"/>
  <c r="H41" i="466" s="1"/>
  <c r="H276" i="2"/>
  <c r="D41" i="463" s="1"/>
  <c r="AK221" i="2"/>
  <c r="K41" i="466" s="1"/>
  <c r="N276" i="2"/>
  <c r="J41" i="463" s="1"/>
  <c r="AD220" i="2"/>
  <c r="D40" i="466" s="1"/>
  <c r="D275" i="2"/>
  <c r="AG220" i="2"/>
  <c r="G40" i="466" s="1"/>
  <c r="K275" i="2"/>
  <c r="G40" i="463" s="1"/>
  <c r="Z219" i="2"/>
  <c r="T274" i="2"/>
  <c r="AO218" i="2"/>
  <c r="O38" i="466" s="1"/>
  <c r="Q273" i="2"/>
  <c r="M38" i="463" s="1"/>
  <c r="AH217" i="2"/>
  <c r="H37" i="466" s="1"/>
  <c r="H272" i="2"/>
  <c r="D37" i="463" s="1"/>
  <c r="AK217" i="2"/>
  <c r="K37" i="466" s="1"/>
  <c r="N272" i="2"/>
  <c r="J37" i="463" s="1"/>
  <c r="AD216" i="2"/>
  <c r="D36" i="466" s="1"/>
  <c r="D271" i="2"/>
  <c r="AG216" i="2"/>
  <c r="G36" i="466" s="1"/>
  <c r="K271" i="2"/>
  <c r="G36" i="463" s="1"/>
  <c r="Z215" i="2"/>
  <c r="T270" i="2"/>
  <c r="AO214" i="2"/>
  <c r="O34" i="466" s="1"/>
  <c r="Q269" i="2"/>
  <c r="M34" i="463" s="1"/>
  <c r="AH213" i="2"/>
  <c r="H33" i="466" s="1"/>
  <c r="H268" i="2"/>
  <c r="D33" i="463" s="1"/>
  <c r="AK213" i="2"/>
  <c r="K33" i="466" s="1"/>
  <c r="N268" i="2"/>
  <c r="J33" i="463" s="1"/>
  <c r="AD212" i="2"/>
  <c r="D32" i="466" s="1"/>
  <c r="D267" i="2"/>
  <c r="AG212" i="2"/>
  <c r="G32" i="466" s="1"/>
  <c r="K267" i="2"/>
  <c r="G32" i="463" s="1"/>
  <c r="Z211" i="2"/>
  <c r="T266" i="2"/>
  <c r="AO210" i="2"/>
  <c r="O30" i="466" s="1"/>
  <c r="Q265" i="2"/>
  <c r="M30" i="463" s="1"/>
  <c r="AH209" i="2"/>
  <c r="H29" i="466" s="1"/>
  <c r="H264" i="2"/>
  <c r="D29" i="463" s="1"/>
  <c r="AK209" i="2"/>
  <c r="K29" i="466" s="1"/>
  <c r="N264" i="2"/>
  <c r="J29" i="463" s="1"/>
  <c r="AD208" i="2"/>
  <c r="D28" i="466" s="1"/>
  <c r="D263" i="2"/>
  <c r="AG208" i="2"/>
  <c r="G28" i="466" s="1"/>
  <c r="K263" i="2"/>
  <c r="G28" i="463" s="1"/>
  <c r="Z207" i="2"/>
  <c r="T262" i="2"/>
  <c r="AO206" i="2"/>
  <c r="O26" i="466" s="1"/>
  <c r="Q261" i="2"/>
  <c r="M26" i="463" s="1"/>
  <c r="AH205" i="2"/>
  <c r="H25" i="466" s="1"/>
  <c r="H260" i="2"/>
  <c r="D25" i="463" s="1"/>
  <c r="AK205" i="2"/>
  <c r="K25" i="466" s="1"/>
  <c r="N260" i="2"/>
  <c r="J25" i="463" s="1"/>
  <c r="AD204" i="2"/>
  <c r="D24" i="466" s="1"/>
  <c r="D259" i="2"/>
  <c r="AG204" i="2"/>
  <c r="G24" i="466" s="1"/>
  <c r="K259" i="2"/>
  <c r="G24" i="463" s="1"/>
  <c r="Z203" i="2"/>
  <c r="T258" i="2"/>
  <c r="Q257" i="2"/>
  <c r="M22" i="463" s="1"/>
  <c r="AO202" i="2"/>
  <c r="O22" i="466" s="1"/>
  <c r="C230" i="2"/>
  <c r="B50" i="475" s="1"/>
  <c r="C285" i="2"/>
  <c r="Y230" i="2"/>
  <c r="Q285" i="2"/>
  <c r="M50" i="463" s="1"/>
  <c r="AO230" i="2"/>
  <c r="O50" i="466" s="1"/>
  <c r="C286" i="2"/>
  <c r="Y231" i="2"/>
  <c r="D231" i="2"/>
  <c r="C51" i="475" s="1"/>
  <c r="Q286" i="2"/>
  <c r="M51" i="463" s="1"/>
  <c r="AO231" i="2"/>
  <c r="O51" i="466" s="1"/>
  <c r="AL202" i="2"/>
  <c r="L22" i="466" s="1"/>
  <c r="L257" i="2"/>
  <c r="H22" i="463" s="1"/>
  <c r="AD226" i="2"/>
  <c r="D46" i="466" s="1"/>
  <c r="D281" i="2"/>
  <c r="AH223" i="2"/>
  <c r="H43" i="466" s="1"/>
  <c r="H278" i="2"/>
  <c r="D43" i="463" s="1"/>
  <c r="AD222" i="2"/>
  <c r="D42" i="466" s="1"/>
  <c r="D277" i="2"/>
  <c r="AH219" i="2"/>
  <c r="H39" i="466" s="1"/>
  <c r="H274" i="2"/>
  <c r="D39" i="463" s="1"/>
  <c r="AD218" i="2"/>
  <c r="D38" i="466" s="1"/>
  <c r="D273" i="2"/>
  <c r="Z217" i="2"/>
  <c r="T272" i="2"/>
  <c r="AO216" i="2"/>
  <c r="O36" i="466" s="1"/>
  <c r="Q271" i="2"/>
  <c r="M36" i="463" s="1"/>
  <c r="AH211" i="2"/>
  <c r="H31" i="466" s="1"/>
  <c r="H266" i="2"/>
  <c r="D31" i="463" s="1"/>
  <c r="AD210" i="2"/>
  <c r="D30" i="466" s="1"/>
  <c r="D265" i="2"/>
  <c r="AH207" i="2"/>
  <c r="H27" i="466" s="1"/>
  <c r="H262" i="2"/>
  <c r="D27" i="463" s="1"/>
  <c r="AD206" i="2"/>
  <c r="D26" i="466" s="1"/>
  <c r="D261" i="2"/>
  <c r="Z205" i="2"/>
  <c r="T260" i="2"/>
  <c r="AO204" i="2"/>
  <c r="O24" i="466" s="1"/>
  <c r="Q259" i="2"/>
  <c r="M24" i="463" s="1"/>
  <c r="D257" i="2"/>
  <c r="AD202" i="2"/>
  <c r="D22" i="466" s="1"/>
  <c r="AD230" i="2"/>
  <c r="D50" i="466" s="1"/>
  <c r="D285" i="2"/>
  <c r="K285" i="2"/>
  <c r="G50" i="463" s="1"/>
  <c r="AG230" i="2"/>
  <c r="G50" i="466" s="1"/>
  <c r="M231" i="2"/>
  <c r="I51" i="465" s="1"/>
  <c r="K286" i="2"/>
  <c r="G51" i="463" s="1"/>
  <c r="AG231" i="2"/>
  <c r="G51" i="466" s="1"/>
  <c r="AH228" i="2"/>
  <c r="H48" i="466" s="1"/>
  <c r="H283" i="2"/>
  <c r="D48" i="463" s="1"/>
  <c r="AD227" i="2"/>
  <c r="D47" i="466" s="1"/>
  <c r="D282" i="2"/>
  <c r="AG227" i="2"/>
  <c r="G47" i="466" s="1"/>
  <c r="K282" i="2"/>
  <c r="G47" i="463" s="1"/>
  <c r="Z226" i="2"/>
  <c r="T281" i="2"/>
  <c r="AO225" i="2"/>
  <c r="O45" i="466" s="1"/>
  <c r="Q280" i="2"/>
  <c r="M45" i="463" s="1"/>
  <c r="AK224" i="2"/>
  <c r="K44" i="466" s="1"/>
  <c r="N279" i="2"/>
  <c r="J44" i="463" s="1"/>
  <c r="AG223" i="2"/>
  <c r="G43" i="466" s="1"/>
  <c r="K278" i="2"/>
  <c r="G43" i="463" s="1"/>
  <c r="Z222" i="2"/>
  <c r="T277" i="2"/>
  <c r="AO221" i="2"/>
  <c r="O41" i="466" s="1"/>
  <c r="Q276" i="2"/>
  <c r="M41" i="463" s="1"/>
  <c r="AK220" i="2"/>
  <c r="K40" i="466" s="1"/>
  <c r="N275" i="2"/>
  <c r="J40" i="463" s="1"/>
  <c r="AG219" i="2"/>
  <c r="G39" i="466" s="1"/>
  <c r="K274" i="2"/>
  <c r="G39" i="463" s="1"/>
  <c r="AH216" i="2"/>
  <c r="H36" i="466" s="1"/>
  <c r="H271" i="2"/>
  <c r="D36" i="463" s="1"/>
  <c r="AK216" i="2"/>
  <c r="K36" i="466" s="1"/>
  <c r="N271" i="2"/>
  <c r="J36" i="463" s="1"/>
  <c r="AG215" i="2"/>
  <c r="G35" i="466" s="1"/>
  <c r="K270" i="2"/>
  <c r="G35" i="463" s="1"/>
  <c r="Z214" i="2"/>
  <c r="T269" i="2"/>
  <c r="AO213" i="2"/>
  <c r="O33" i="466" s="1"/>
  <c r="Q268" i="2"/>
  <c r="M33" i="463" s="1"/>
  <c r="AH212" i="2"/>
  <c r="H32" i="466" s="1"/>
  <c r="H267" i="2"/>
  <c r="D32" i="463" s="1"/>
  <c r="AD211" i="2"/>
  <c r="D31" i="466" s="1"/>
  <c r="D266" i="2"/>
  <c r="AG211" i="2"/>
  <c r="G31" i="466" s="1"/>
  <c r="K266" i="2"/>
  <c r="G31" i="463" s="1"/>
  <c r="Z210" i="2"/>
  <c r="T265" i="2"/>
  <c r="AO209" i="2"/>
  <c r="O29" i="466" s="1"/>
  <c r="Q264" i="2"/>
  <c r="M29" i="463" s="1"/>
  <c r="AH208" i="2"/>
  <c r="H28" i="466" s="1"/>
  <c r="H263" i="2"/>
  <c r="D28" i="463" s="1"/>
  <c r="AK208" i="2"/>
  <c r="K28" i="466" s="1"/>
  <c r="N263" i="2"/>
  <c r="J28" i="463" s="1"/>
  <c r="AG207" i="2"/>
  <c r="G27" i="466" s="1"/>
  <c r="K262" i="2"/>
  <c r="G27" i="463" s="1"/>
  <c r="Z206" i="2"/>
  <c r="T261" i="2"/>
  <c r="AO205" i="2"/>
  <c r="O25" i="466" s="1"/>
  <c r="Q260" i="2"/>
  <c r="M25" i="463" s="1"/>
  <c r="AK204" i="2"/>
  <c r="K24" i="466" s="1"/>
  <c r="N259" i="2"/>
  <c r="J24" i="463" s="1"/>
  <c r="AG203" i="2"/>
  <c r="G23" i="466" s="1"/>
  <c r="K258" i="2"/>
  <c r="G23" i="463" s="1"/>
  <c r="H202" i="2"/>
  <c r="G257" i="2"/>
  <c r="C22" i="463" s="1"/>
  <c r="AC202" i="2"/>
  <c r="C22" i="466" s="1"/>
  <c r="H230" i="2"/>
  <c r="G285" i="2"/>
  <c r="C50" i="463" s="1"/>
  <c r="AC230" i="2"/>
  <c r="C50" i="466" s="1"/>
  <c r="AD229" i="2"/>
  <c r="D49" i="466" s="1"/>
  <c r="D284" i="2"/>
  <c r="AG229" i="2"/>
  <c r="G49" i="466" s="1"/>
  <c r="K284" i="2"/>
  <c r="G49" i="463" s="1"/>
  <c r="Z228" i="2"/>
  <c r="T283" i="2"/>
  <c r="AO227" i="2"/>
  <c r="O47" i="466" s="1"/>
  <c r="Q282" i="2"/>
  <c r="M47" i="463" s="1"/>
  <c r="AH226" i="2"/>
  <c r="H46" i="466" s="1"/>
  <c r="H281" i="2"/>
  <c r="D46" i="463" s="1"/>
  <c r="AK226" i="2"/>
  <c r="K46" i="466" s="1"/>
  <c r="N281" i="2"/>
  <c r="J46" i="463" s="1"/>
  <c r="AD225" i="2"/>
  <c r="D45" i="466" s="1"/>
  <c r="D280" i="2"/>
  <c r="AG225" i="2"/>
  <c r="G45" i="466" s="1"/>
  <c r="K280" i="2"/>
  <c r="G45" i="463" s="1"/>
  <c r="Z224" i="2"/>
  <c r="T279" i="2"/>
  <c r="AO223" i="2"/>
  <c r="O43" i="466" s="1"/>
  <c r="Q278" i="2"/>
  <c r="M43" i="463" s="1"/>
  <c r="AH222" i="2"/>
  <c r="H42" i="466" s="1"/>
  <c r="H277" i="2"/>
  <c r="D42" i="463" s="1"/>
  <c r="AK222" i="2"/>
  <c r="K42" i="466" s="1"/>
  <c r="N277" i="2"/>
  <c r="J42" i="463" s="1"/>
  <c r="AD221" i="2"/>
  <c r="D41" i="466" s="1"/>
  <c r="D276" i="2"/>
  <c r="AG221" i="2"/>
  <c r="G41" i="466" s="1"/>
  <c r="K276" i="2"/>
  <c r="G41" i="463" s="1"/>
  <c r="Z220" i="2"/>
  <c r="T275" i="2"/>
  <c r="AO219" i="2"/>
  <c r="O39" i="466" s="1"/>
  <c r="Q274" i="2"/>
  <c r="M39" i="463" s="1"/>
  <c r="AH218" i="2"/>
  <c r="H38" i="466" s="1"/>
  <c r="H273" i="2"/>
  <c r="D38" i="463" s="1"/>
  <c r="AK218" i="2"/>
  <c r="K38" i="466" s="1"/>
  <c r="N273" i="2"/>
  <c r="J38" i="463" s="1"/>
  <c r="AD217" i="2"/>
  <c r="D37" i="466" s="1"/>
  <c r="D272" i="2"/>
  <c r="AG217" i="2"/>
  <c r="G37" i="466" s="1"/>
  <c r="K272" i="2"/>
  <c r="G37" i="463" s="1"/>
  <c r="Z216" i="2"/>
  <c r="T271" i="2"/>
  <c r="AO215" i="2"/>
  <c r="O35" i="466" s="1"/>
  <c r="Q270" i="2"/>
  <c r="M35" i="463" s="1"/>
  <c r="AH214" i="2"/>
  <c r="H34" i="466" s="1"/>
  <c r="H269" i="2"/>
  <c r="D34" i="463" s="1"/>
  <c r="AK214" i="2"/>
  <c r="K34" i="466" s="1"/>
  <c r="N269" i="2"/>
  <c r="J34" i="463" s="1"/>
  <c r="AD213" i="2"/>
  <c r="D33" i="466" s="1"/>
  <c r="D268" i="2"/>
  <c r="AG213" i="2"/>
  <c r="G33" i="466" s="1"/>
  <c r="K268" i="2"/>
  <c r="G33" i="463" s="1"/>
  <c r="Z212" i="2"/>
  <c r="T267" i="2"/>
  <c r="AO211" i="2"/>
  <c r="O31" i="466" s="1"/>
  <c r="Q266" i="2"/>
  <c r="M31" i="463" s="1"/>
  <c r="AH210" i="2"/>
  <c r="H30" i="466" s="1"/>
  <c r="H265" i="2"/>
  <c r="D30" i="463" s="1"/>
  <c r="AK210" i="2"/>
  <c r="K30" i="466" s="1"/>
  <c r="N265" i="2"/>
  <c r="J30" i="463" s="1"/>
  <c r="AD209" i="2"/>
  <c r="D29" i="466" s="1"/>
  <c r="D264" i="2"/>
  <c r="AG209" i="2"/>
  <c r="G29" i="466" s="1"/>
  <c r="K264" i="2"/>
  <c r="G29" i="463" s="1"/>
  <c r="Z208" i="2"/>
  <c r="T263" i="2"/>
  <c r="AO207" i="2"/>
  <c r="O27" i="466" s="1"/>
  <c r="Q262" i="2"/>
  <c r="M27" i="463" s="1"/>
  <c r="AH206" i="2"/>
  <c r="H26" i="466" s="1"/>
  <c r="H261" i="2"/>
  <c r="D26" i="463" s="1"/>
  <c r="AK206" i="2"/>
  <c r="K26" i="466" s="1"/>
  <c r="N261" i="2"/>
  <c r="J26" i="463" s="1"/>
  <c r="AD205" i="2"/>
  <c r="D25" i="466" s="1"/>
  <c r="D260" i="2"/>
  <c r="AG205" i="2"/>
  <c r="G25" i="466" s="1"/>
  <c r="K260" i="2"/>
  <c r="G25" i="463" s="1"/>
  <c r="Z204" i="2"/>
  <c r="T259" i="2"/>
  <c r="AO203" i="2"/>
  <c r="O23" i="466" s="1"/>
  <c r="Q258" i="2"/>
  <c r="M23" i="463" s="1"/>
  <c r="H257" i="2"/>
  <c r="D22" i="463" s="1"/>
  <c r="AH202" i="2"/>
  <c r="H22" i="466" s="1"/>
  <c r="N257" i="2"/>
  <c r="J22" i="463" s="1"/>
  <c r="AK202" i="2"/>
  <c r="K22" i="466" s="1"/>
  <c r="H285" i="2"/>
  <c r="D50" i="463" s="1"/>
  <c r="AH230" i="2"/>
  <c r="H50" i="466" s="1"/>
  <c r="N285" i="2"/>
  <c r="J50" i="463" s="1"/>
  <c r="AK230" i="2"/>
  <c r="K50" i="466" s="1"/>
  <c r="S231" i="2"/>
  <c r="O51" i="465" s="1"/>
  <c r="H286" i="2"/>
  <c r="D51" i="463" s="1"/>
  <c r="AH231" i="2"/>
  <c r="H51" i="466" s="1"/>
  <c r="R231" i="2"/>
  <c r="N51" i="465" s="1"/>
  <c r="AK231" i="2"/>
  <c r="K51" i="466" s="1"/>
  <c r="N286" i="2"/>
  <c r="J51" i="463" s="1"/>
  <c r="AP202" i="2"/>
  <c r="O257" i="2"/>
  <c r="K22" i="463" s="1"/>
  <c r="C227" i="2"/>
  <c r="B47" i="475" s="1"/>
  <c r="Y227" i="2"/>
  <c r="C219" i="2"/>
  <c r="B39" i="475" s="1"/>
  <c r="Y219" i="2"/>
  <c r="C211" i="2"/>
  <c r="B31" i="475" s="1"/>
  <c r="Y211" i="2"/>
  <c r="H226" i="2"/>
  <c r="AC226" i="2"/>
  <c r="C46" i="466" s="1"/>
  <c r="H222" i="2"/>
  <c r="AC222" i="2"/>
  <c r="C42" i="466" s="1"/>
  <c r="H218" i="2"/>
  <c r="AC218" i="2"/>
  <c r="C38" i="466" s="1"/>
  <c r="H210" i="2"/>
  <c r="AC210" i="2"/>
  <c r="C30" i="466" s="1"/>
  <c r="T202" i="2"/>
  <c r="AE202" i="2"/>
  <c r="E22" i="466" s="1"/>
  <c r="V202" i="2"/>
  <c r="AR202" i="2"/>
  <c r="C226" i="2"/>
  <c r="B46" i="475" s="1"/>
  <c r="Y226" i="2"/>
  <c r="C222" i="2"/>
  <c r="B42" i="475" s="1"/>
  <c r="Y222" i="2"/>
  <c r="C218" i="2"/>
  <c r="B38" i="475" s="1"/>
  <c r="Y218" i="2"/>
  <c r="C214" i="2"/>
  <c r="B34" i="475" s="1"/>
  <c r="Y214" i="2"/>
  <c r="C210" i="2"/>
  <c r="B30" i="475" s="1"/>
  <c r="Y210" i="2"/>
  <c r="C206" i="2"/>
  <c r="B26" i="475" s="1"/>
  <c r="Y206" i="2"/>
  <c r="H227" i="2"/>
  <c r="AC227" i="2"/>
  <c r="C47" i="466" s="1"/>
  <c r="H223" i="2"/>
  <c r="AC223" i="2"/>
  <c r="C43" i="466" s="1"/>
  <c r="H219" i="2"/>
  <c r="AC219" i="2"/>
  <c r="C39" i="466" s="1"/>
  <c r="H215" i="2"/>
  <c r="AC215" i="2"/>
  <c r="C35" i="466" s="1"/>
  <c r="F202" i="2"/>
  <c r="AI202" i="2"/>
  <c r="I22" i="466" s="1"/>
  <c r="C225" i="2"/>
  <c r="B45" i="475" s="1"/>
  <c r="Y225" i="2"/>
  <c r="C213" i="2"/>
  <c r="B33" i="475" s="1"/>
  <c r="Y213" i="2"/>
  <c r="C205" i="2"/>
  <c r="B25" i="475" s="1"/>
  <c r="Y205" i="2"/>
  <c r="H228" i="2"/>
  <c r="AC228" i="2"/>
  <c r="C48" i="466" s="1"/>
  <c r="H224" i="2"/>
  <c r="AC224" i="2"/>
  <c r="C44" i="466" s="1"/>
  <c r="H220" i="2"/>
  <c r="AC220" i="2"/>
  <c r="C40" i="466" s="1"/>
  <c r="H216" i="2"/>
  <c r="AC216" i="2"/>
  <c r="C36" i="466" s="1"/>
  <c r="H212" i="2"/>
  <c r="AC212" i="2"/>
  <c r="C32" i="466" s="1"/>
  <c r="H208" i="2"/>
  <c r="AC208" i="2"/>
  <c r="C28" i="466" s="1"/>
  <c r="H204" i="2"/>
  <c r="AC204" i="2"/>
  <c r="C24" i="466" s="1"/>
  <c r="K202" i="2"/>
  <c r="AM202" i="2"/>
  <c r="M22" i="466" s="1"/>
  <c r="L202" i="2"/>
  <c r="AJ202" i="2"/>
  <c r="J22" i="466" s="1"/>
  <c r="C223" i="2"/>
  <c r="B43" i="475" s="1"/>
  <c r="Y223" i="2"/>
  <c r="C215" i="2"/>
  <c r="B35" i="475" s="1"/>
  <c r="Y215" i="2"/>
  <c r="C207" i="2"/>
  <c r="B27" i="475" s="1"/>
  <c r="Y207" i="2"/>
  <c r="C203" i="2"/>
  <c r="B23" i="475" s="1"/>
  <c r="Y203" i="2"/>
  <c r="H214" i="2"/>
  <c r="AC214" i="2"/>
  <c r="C34" i="466" s="1"/>
  <c r="H206" i="2"/>
  <c r="AC206" i="2"/>
  <c r="C26" i="466" s="1"/>
  <c r="U202" i="2"/>
  <c r="AB202" i="2"/>
  <c r="B22" i="466" s="1"/>
  <c r="H211" i="2"/>
  <c r="AC211" i="2"/>
  <c r="C31" i="466" s="1"/>
  <c r="H207" i="2"/>
  <c r="AC207" i="2"/>
  <c r="C27" i="466" s="1"/>
  <c r="H203" i="2"/>
  <c r="AC203" i="2"/>
  <c r="C23" i="466" s="1"/>
  <c r="G202" i="2"/>
  <c r="AF202" i="2"/>
  <c r="F22" i="466" s="1"/>
  <c r="C229" i="2"/>
  <c r="B49" i="475" s="1"/>
  <c r="Y229" i="2"/>
  <c r="C221" i="2"/>
  <c r="B41" i="475" s="1"/>
  <c r="Y221" i="2"/>
  <c r="C217" i="2"/>
  <c r="B37" i="475" s="1"/>
  <c r="Y217" i="2"/>
  <c r="C209" i="2"/>
  <c r="B29" i="475" s="1"/>
  <c r="Y209" i="2"/>
  <c r="C228" i="2"/>
  <c r="B48" i="475" s="1"/>
  <c r="Y228" i="2"/>
  <c r="C224" i="2"/>
  <c r="B44" i="475" s="1"/>
  <c r="Y224" i="2"/>
  <c r="C220" i="2"/>
  <c r="B40" i="475" s="1"/>
  <c r="Y220" i="2"/>
  <c r="C216" i="2"/>
  <c r="B36" i="475" s="1"/>
  <c r="Y216" i="2"/>
  <c r="C212" i="2"/>
  <c r="B32" i="475" s="1"/>
  <c r="Y212" i="2"/>
  <c r="C208" i="2"/>
  <c r="B28" i="475" s="1"/>
  <c r="Y208" i="2"/>
  <c r="C204" i="2"/>
  <c r="B24" i="475" s="1"/>
  <c r="Y204" i="2"/>
  <c r="H229" i="2"/>
  <c r="AC229" i="2"/>
  <c r="C49" i="466" s="1"/>
  <c r="H225" i="2"/>
  <c r="AC225" i="2"/>
  <c r="C45" i="466" s="1"/>
  <c r="H221" i="2"/>
  <c r="AC221" i="2"/>
  <c r="C41" i="466" s="1"/>
  <c r="H217" i="2"/>
  <c r="AC217" i="2"/>
  <c r="C37" i="466" s="1"/>
  <c r="N214" i="2"/>
  <c r="J34" i="465" s="1"/>
  <c r="AD214" i="2"/>
  <c r="D34" i="466" s="1"/>
  <c r="H213" i="2"/>
  <c r="AC213" i="2"/>
  <c r="C33" i="466" s="1"/>
  <c r="H209" i="2"/>
  <c r="AC209" i="2"/>
  <c r="C29" i="466" s="1"/>
  <c r="H205" i="2"/>
  <c r="AC205" i="2"/>
  <c r="C25" i="466" s="1"/>
  <c r="O202" i="2"/>
  <c r="K22" i="465" s="1"/>
  <c r="AA202" i="2"/>
  <c r="P202" i="2"/>
  <c r="L22" i="465" s="1"/>
  <c r="AQ202" i="2"/>
  <c r="Q202" i="2"/>
  <c r="M22" i="465" s="1"/>
  <c r="AN202" i="2"/>
  <c r="N22" i="466" s="1"/>
  <c r="S227" i="2"/>
  <c r="O47" i="465" s="1"/>
  <c r="R227" i="2"/>
  <c r="N47" i="465" s="1"/>
  <c r="M226" i="2"/>
  <c r="I46" i="465" s="1"/>
  <c r="I225" i="2"/>
  <c r="D224" i="2"/>
  <c r="C44" i="475" s="1"/>
  <c r="N222" i="2"/>
  <c r="J42" i="465" s="1"/>
  <c r="S219" i="2"/>
  <c r="O39" i="465" s="1"/>
  <c r="N218" i="2"/>
  <c r="J38" i="465" s="1"/>
  <c r="I217" i="2"/>
  <c r="S215" i="2"/>
  <c r="O35" i="465" s="1"/>
  <c r="R215" i="2"/>
  <c r="N35" i="465" s="1"/>
  <c r="M214" i="2"/>
  <c r="I34" i="465" s="1"/>
  <c r="I213" i="2"/>
  <c r="S211" i="2"/>
  <c r="O31" i="465" s="1"/>
  <c r="M210" i="2"/>
  <c r="I30" i="465" s="1"/>
  <c r="S207" i="2"/>
  <c r="O27" i="465" s="1"/>
  <c r="R207" i="2"/>
  <c r="N27" i="465" s="1"/>
  <c r="M206" i="2"/>
  <c r="I26" i="465" s="1"/>
  <c r="I205" i="2"/>
  <c r="D204" i="2"/>
  <c r="C24" i="475" s="1"/>
  <c r="R203" i="2"/>
  <c r="N23" i="465" s="1"/>
  <c r="N230" i="2"/>
  <c r="J50" i="465" s="1"/>
  <c r="R228" i="2"/>
  <c r="N48" i="465" s="1"/>
  <c r="S224" i="2"/>
  <c r="O44" i="465" s="1"/>
  <c r="N223" i="2"/>
  <c r="J43" i="465" s="1"/>
  <c r="M223" i="2"/>
  <c r="I43" i="465" s="1"/>
  <c r="I222" i="2"/>
  <c r="D221" i="2"/>
  <c r="C41" i="475" s="1"/>
  <c r="S220" i="2"/>
  <c r="O40" i="465" s="1"/>
  <c r="N219" i="2"/>
  <c r="J39" i="465" s="1"/>
  <c r="I218" i="2"/>
  <c r="D217" i="2"/>
  <c r="C37" i="475" s="1"/>
  <c r="R216" i="2"/>
  <c r="N36" i="465" s="1"/>
  <c r="S212" i="2"/>
  <c r="O32" i="465" s="1"/>
  <c r="R212" i="2"/>
  <c r="N32" i="465" s="1"/>
  <c r="M211" i="2"/>
  <c r="I31" i="465" s="1"/>
  <c r="I210" i="2"/>
  <c r="D209" i="2"/>
  <c r="C29" i="475" s="1"/>
  <c r="R208" i="2"/>
  <c r="N28" i="465" s="1"/>
  <c r="M207" i="2"/>
  <c r="I27" i="465" s="1"/>
  <c r="I206" i="2"/>
  <c r="S204" i="2"/>
  <c r="O24" i="465" s="1"/>
  <c r="R204" i="2"/>
  <c r="N24" i="465" s="1"/>
  <c r="M203" i="2"/>
  <c r="I23" i="465" s="1"/>
  <c r="I202" i="2"/>
  <c r="I230" i="2"/>
  <c r="S229" i="2"/>
  <c r="O49" i="465" s="1"/>
  <c r="R229" i="2"/>
  <c r="N49" i="465" s="1"/>
  <c r="N228" i="2"/>
  <c r="J48" i="465" s="1"/>
  <c r="M228" i="2"/>
  <c r="I48" i="465" s="1"/>
  <c r="I227" i="2"/>
  <c r="D226" i="2"/>
  <c r="C46" i="475" s="1"/>
  <c r="S225" i="2"/>
  <c r="O45" i="465" s="1"/>
  <c r="R225" i="2"/>
  <c r="N45" i="465" s="1"/>
  <c r="N224" i="2"/>
  <c r="J44" i="465" s="1"/>
  <c r="M224" i="2"/>
  <c r="I44" i="465" s="1"/>
  <c r="I223" i="2"/>
  <c r="D222" i="2"/>
  <c r="C42" i="475" s="1"/>
  <c r="S221" i="2"/>
  <c r="O41" i="465" s="1"/>
  <c r="R221" i="2"/>
  <c r="N41" i="465" s="1"/>
  <c r="N220" i="2"/>
  <c r="J40" i="465" s="1"/>
  <c r="M220" i="2"/>
  <c r="I40" i="465" s="1"/>
  <c r="I219" i="2"/>
  <c r="D218" i="2"/>
  <c r="C38" i="475" s="1"/>
  <c r="S217" i="2"/>
  <c r="O37" i="465" s="1"/>
  <c r="R217" i="2"/>
  <c r="N37" i="465" s="1"/>
  <c r="N216" i="2"/>
  <c r="J36" i="465" s="1"/>
  <c r="M216" i="2"/>
  <c r="I36" i="465" s="1"/>
  <c r="I215" i="2"/>
  <c r="D214" i="2"/>
  <c r="C34" i="475" s="1"/>
  <c r="S213" i="2"/>
  <c r="O33" i="465" s="1"/>
  <c r="R213" i="2"/>
  <c r="N33" i="465" s="1"/>
  <c r="N212" i="2"/>
  <c r="J32" i="465" s="1"/>
  <c r="M212" i="2"/>
  <c r="I32" i="465" s="1"/>
  <c r="I211" i="2"/>
  <c r="D210" i="2"/>
  <c r="C30" i="475" s="1"/>
  <c r="S209" i="2"/>
  <c r="O29" i="465" s="1"/>
  <c r="R209" i="2"/>
  <c r="N29" i="465" s="1"/>
  <c r="N208" i="2"/>
  <c r="J28" i="465" s="1"/>
  <c r="M208" i="2"/>
  <c r="I28" i="465" s="1"/>
  <c r="I207" i="2"/>
  <c r="D206" i="2"/>
  <c r="C26" i="475" s="1"/>
  <c r="S205" i="2"/>
  <c r="O25" i="465" s="1"/>
  <c r="R205" i="2"/>
  <c r="N25" i="465" s="1"/>
  <c r="N204" i="2"/>
  <c r="J24" i="465" s="1"/>
  <c r="M204" i="2"/>
  <c r="I24" i="465" s="1"/>
  <c r="I203" i="2"/>
  <c r="D202" i="2"/>
  <c r="C22" i="475" s="1"/>
  <c r="D230" i="2"/>
  <c r="C50" i="475" s="1"/>
  <c r="C176" i="2"/>
  <c r="B51" i="477" s="1"/>
  <c r="C231" i="2"/>
  <c r="B51" i="475" s="1"/>
  <c r="E202" i="2"/>
  <c r="D22" i="475" s="1"/>
  <c r="I229" i="2"/>
  <c r="D228" i="2"/>
  <c r="C48" i="475" s="1"/>
  <c r="N226" i="2"/>
  <c r="J46" i="465" s="1"/>
  <c r="S223" i="2"/>
  <c r="O43" i="465" s="1"/>
  <c r="R223" i="2"/>
  <c r="N43" i="465" s="1"/>
  <c r="M222" i="2"/>
  <c r="I42" i="465" s="1"/>
  <c r="I221" i="2"/>
  <c r="D220" i="2"/>
  <c r="C40" i="475" s="1"/>
  <c r="R219" i="2"/>
  <c r="N39" i="465" s="1"/>
  <c r="M218" i="2"/>
  <c r="I38" i="465" s="1"/>
  <c r="D216" i="2"/>
  <c r="C36" i="475" s="1"/>
  <c r="D212" i="2"/>
  <c r="C32" i="475" s="1"/>
  <c r="R211" i="2"/>
  <c r="N31" i="465" s="1"/>
  <c r="N210" i="2"/>
  <c r="J30" i="465" s="1"/>
  <c r="I209" i="2"/>
  <c r="D208" i="2"/>
  <c r="C28" i="475" s="1"/>
  <c r="N206" i="2"/>
  <c r="J26" i="465" s="1"/>
  <c r="S203" i="2"/>
  <c r="O23" i="465" s="1"/>
  <c r="N202" i="2"/>
  <c r="J22" i="465" s="1"/>
  <c r="M202" i="2"/>
  <c r="I22" i="465" s="1"/>
  <c r="M230" i="2"/>
  <c r="I50" i="465" s="1"/>
  <c r="D229" i="2"/>
  <c r="C49" i="475" s="1"/>
  <c r="S228" i="2"/>
  <c r="O48" i="465" s="1"/>
  <c r="N227" i="2"/>
  <c r="J47" i="465" s="1"/>
  <c r="M227" i="2"/>
  <c r="I47" i="465" s="1"/>
  <c r="I226" i="2"/>
  <c r="D225" i="2"/>
  <c r="C45" i="475" s="1"/>
  <c r="R224" i="2"/>
  <c r="N44" i="465" s="1"/>
  <c r="R220" i="2"/>
  <c r="N40" i="465" s="1"/>
  <c r="M219" i="2"/>
  <c r="I39" i="465" s="1"/>
  <c r="S216" i="2"/>
  <c r="O36" i="465" s="1"/>
  <c r="N215" i="2"/>
  <c r="J35" i="465" s="1"/>
  <c r="M215" i="2"/>
  <c r="I35" i="465" s="1"/>
  <c r="I214" i="2"/>
  <c r="D213" i="2"/>
  <c r="C33" i="475" s="1"/>
  <c r="N211" i="2"/>
  <c r="J31" i="465" s="1"/>
  <c r="S208" i="2"/>
  <c r="O28" i="465" s="1"/>
  <c r="N207" i="2"/>
  <c r="J27" i="465" s="1"/>
  <c r="D205" i="2"/>
  <c r="C25" i="475" s="1"/>
  <c r="N203" i="2"/>
  <c r="J23" i="465" s="1"/>
  <c r="M176" i="2"/>
  <c r="B51" i="479" s="1"/>
  <c r="H231" i="2"/>
  <c r="N229" i="2"/>
  <c r="J49" i="465" s="1"/>
  <c r="M229" i="2"/>
  <c r="I49" i="465" s="1"/>
  <c r="I228" i="2"/>
  <c r="D227" i="2"/>
  <c r="C47" i="475" s="1"/>
  <c r="S226" i="2"/>
  <c r="O46" i="465" s="1"/>
  <c r="R226" i="2"/>
  <c r="N46" i="465" s="1"/>
  <c r="N225" i="2"/>
  <c r="J45" i="465" s="1"/>
  <c r="M225" i="2"/>
  <c r="I45" i="465" s="1"/>
  <c r="I224" i="2"/>
  <c r="D223" i="2"/>
  <c r="C43" i="475" s="1"/>
  <c r="S222" i="2"/>
  <c r="O42" i="465" s="1"/>
  <c r="R222" i="2"/>
  <c r="N42" i="465" s="1"/>
  <c r="N221" i="2"/>
  <c r="J41" i="465" s="1"/>
  <c r="M221" i="2"/>
  <c r="I41" i="465" s="1"/>
  <c r="I220" i="2"/>
  <c r="D219" i="2"/>
  <c r="C39" i="475" s="1"/>
  <c r="S218" i="2"/>
  <c r="O38" i="465" s="1"/>
  <c r="R218" i="2"/>
  <c r="N38" i="465" s="1"/>
  <c r="N217" i="2"/>
  <c r="J37" i="465" s="1"/>
  <c r="M217" i="2"/>
  <c r="I37" i="465" s="1"/>
  <c r="I216" i="2"/>
  <c r="D215" i="2"/>
  <c r="C35" i="475" s="1"/>
  <c r="S214" i="2"/>
  <c r="O34" i="465" s="1"/>
  <c r="R214" i="2"/>
  <c r="N34" i="465" s="1"/>
  <c r="N213" i="2"/>
  <c r="J33" i="465" s="1"/>
  <c r="M213" i="2"/>
  <c r="I33" i="465" s="1"/>
  <c r="I212" i="2"/>
  <c r="D211" i="2"/>
  <c r="C31" i="475" s="1"/>
  <c r="S210" i="2"/>
  <c r="O30" i="465" s="1"/>
  <c r="R210" i="2"/>
  <c r="N30" i="465" s="1"/>
  <c r="N209" i="2"/>
  <c r="J29" i="465" s="1"/>
  <c r="M209" i="2"/>
  <c r="I29" i="465" s="1"/>
  <c r="I208" i="2"/>
  <c r="D207" i="2"/>
  <c r="C27" i="475" s="1"/>
  <c r="S206" i="2"/>
  <c r="O26" i="465" s="1"/>
  <c r="R206" i="2"/>
  <c r="N26" i="465" s="1"/>
  <c r="N205" i="2"/>
  <c r="J25" i="465" s="1"/>
  <c r="M205" i="2"/>
  <c r="I25" i="465" s="1"/>
  <c r="I204" i="2"/>
  <c r="D203" i="2"/>
  <c r="C23" i="475" s="1"/>
  <c r="S202" i="2"/>
  <c r="O22" i="465" s="1"/>
  <c r="R202" i="2"/>
  <c r="N22" i="465" s="1"/>
  <c r="S230" i="2"/>
  <c r="O50" i="465" s="1"/>
  <c r="R230" i="2"/>
  <c r="N50" i="465" s="1"/>
  <c r="J202" i="2"/>
  <c r="C173" i="2"/>
  <c r="B48" i="477" s="1"/>
  <c r="C161" i="2"/>
  <c r="B36" i="477" s="1"/>
  <c r="C149" i="2"/>
  <c r="B24" i="477" s="1"/>
  <c r="M174" i="2"/>
  <c r="B49" i="479" s="1"/>
  <c r="M170" i="2"/>
  <c r="B45" i="479" s="1"/>
  <c r="M162" i="2"/>
  <c r="B37" i="479" s="1"/>
  <c r="J147" i="2"/>
  <c r="I22" i="477" s="1"/>
  <c r="C172" i="2"/>
  <c r="B47" i="477" s="1"/>
  <c r="C168" i="2"/>
  <c r="B43" i="477" s="1"/>
  <c r="C164" i="2"/>
  <c r="B39" i="477" s="1"/>
  <c r="C160" i="2"/>
  <c r="B35" i="477" s="1"/>
  <c r="C156" i="2"/>
  <c r="B31" i="477" s="1"/>
  <c r="C152" i="2"/>
  <c r="B27" i="477" s="1"/>
  <c r="C148" i="2"/>
  <c r="B23" i="477" s="1"/>
  <c r="M171" i="2"/>
  <c r="B46" i="479" s="1"/>
  <c r="M167" i="2"/>
  <c r="B42" i="479" s="1"/>
  <c r="M163" i="2"/>
  <c r="B38" i="479" s="1"/>
  <c r="M159" i="2"/>
  <c r="B34" i="479" s="1"/>
  <c r="M155" i="2"/>
  <c r="B30" i="479" s="1"/>
  <c r="M151" i="2"/>
  <c r="B26" i="479" s="1"/>
  <c r="M147" i="2"/>
  <c r="B22" i="479" s="1"/>
  <c r="M175" i="2"/>
  <c r="B50" i="479" s="1"/>
  <c r="R147" i="2"/>
  <c r="G22" i="479" s="1"/>
  <c r="T147" i="2"/>
  <c r="V147" i="2"/>
  <c r="C165" i="2"/>
  <c r="B40" i="477" s="1"/>
  <c r="C153" i="2"/>
  <c r="B28" i="477" s="1"/>
  <c r="M166" i="2"/>
  <c r="B41" i="479" s="1"/>
  <c r="F159" i="2"/>
  <c r="E34" i="477" s="1"/>
  <c r="M154" i="2"/>
  <c r="B29" i="479" s="1"/>
  <c r="M150" i="2"/>
  <c r="B25" i="479" s="1"/>
  <c r="H147" i="2"/>
  <c r="G22" i="477" s="1"/>
  <c r="C171" i="2"/>
  <c r="B46" i="477" s="1"/>
  <c r="C159" i="2"/>
  <c r="B34" i="477" s="1"/>
  <c r="M164" i="2"/>
  <c r="B39" i="479" s="1"/>
  <c r="M160" i="2"/>
  <c r="B35" i="479" s="1"/>
  <c r="M148" i="2"/>
  <c r="B23" i="479" s="1"/>
  <c r="C175" i="2"/>
  <c r="B50" i="477" s="1"/>
  <c r="I147" i="2"/>
  <c r="H22" i="477" s="1"/>
  <c r="K147" i="2"/>
  <c r="J22" i="477" s="1"/>
  <c r="C169" i="2"/>
  <c r="B44" i="477" s="1"/>
  <c r="C157" i="2"/>
  <c r="B32" i="477" s="1"/>
  <c r="M158" i="2"/>
  <c r="B33" i="479" s="1"/>
  <c r="L147" i="2"/>
  <c r="K22" i="477" s="1"/>
  <c r="C147" i="2"/>
  <c r="B22" i="477" s="1"/>
  <c r="C167" i="2"/>
  <c r="B42" i="477" s="1"/>
  <c r="C163" i="2"/>
  <c r="B38" i="477" s="1"/>
  <c r="C155" i="2"/>
  <c r="B30" i="477" s="1"/>
  <c r="C151" i="2"/>
  <c r="B26" i="477" s="1"/>
  <c r="M172" i="2"/>
  <c r="B47" i="479" s="1"/>
  <c r="M168" i="2"/>
  <c r="B43" i="479" s="1"/>
  <c r="M156" i="2"/>
  <c r="B31" i="479" s="1"/>
  <c r="M152" i="2"/>
  <c r="B27" i="479" s="1"/>
  <c r="C174" i="2"/>
  <c r="B49" i="477" s="1"/>
  <c r="C170" i="2"/>
  <c r="B45" i="477" s="1"/>
  <c r="C166" i="2"/>
  <c r="B41" i="477" s="1"/>
  <c r="C162" i="2"/>
  <c r="B37" i="477" s="1"/>
  <c r="C158" i="2"/>
  <c r="B33" i="477" s="1"/>
  <c r="C154" i="2"/>
  <c r="B29" i="477" s="1"/>
  <c r="C150" i="2"/>
  <c r="B25" i="477" s="1"/>
  <c r="M173" i="2"/>
  <c r="B48" i="479" s="1"/>
  <c r="M169" i="2"/>
  <c r="B44" i="479" s="1"/>
  <c r="M165" i="2"/>
  <c r="B40" i="479" s="1"/>
  <c r="M161" i="2"/>
  <c r="B36" i="479" s="1"/>
  <c r="M157" i="2"/>
  <c r="B32" i="479" s="1"/>
  <c r="M153" i="2"/>
  <c r="B28" i="479" s="1"/>
  <c r="M149" i="2"/>
  <c r="B24" i="479" s="1"/>
  <c r="S147" i="2"/>
  <c r="H22" i="479" s="1"/>
  <c r="U147" i="2"/>
  <c r="D22" i="446"/>
  <c r="E147" i="2"/>
  <c r="D22" i="477" s="1"/>
  <c r="F22" i="446"/>
  <c r="F147" i="2"/>
  <c r="E22" i="477" s="1"/>
  <c r="B22" i="446"/>
  <c r="D147" i="2"/>
  <c r="C22" i="477" s="1"/>
  <c r="F50" i="446"/>
  <c r="F175" i="2"/>
  <c r="E50" i="477" s="1"/>
  <c r="B50" i="446"/>
  <c r="D175" i="2"/>
  <c r="C50" i="477" s="1"/>
  <c r="F51" i="446"/>
  <c r="F176" i="2"/>
  <c r="E51" i="477" s="1"/>
  <c r="B51" i="446"/>
  <c r="D176" i="2"/>
  <c r="C51" i="477" s="1"/>
  <c r="E22" i="446"/>
  <c r="O147" i="2"/>
  <c r="D22" i="479" s="1"/>
  <c r="E50" i="446"/>
  <c r="O175" i="2"/>
  <c r="D50" i="479" s="1"/>
  <c r="E51" i="446"/>
  <c r="O176" i="2"/>
  <c r="D51" i="479" s="1"/>
  <c r="D50" i="446"/>
  <c r="E175" i="2"/>
  <c r="D50" i="477" s="1"/>
  <c r="D51" i="446"/>
  <c r="E176" i="2"/>
  <c r="D51" i="477" s="1"/>
  <c r="G22" i="446"/>
  <c r="P147" i="2"/>
  <c r="E22" i="479" s="1"/>
  <c r="C22" i="446"/>
  <c r="N147" i="2"/>
  <c r="C22" i="479" s="1"/>
  <c r="G50" i="446"/>
  <c r="P175" i="2"/>
  <c r="E50" i="479" s="1"/>
  <c r="C50" i="446"/>
  <c r="N175" i="2"/>
  <c r="C50" i="479" s="1"/>
  <c r="G51" i="446"/>
  <c r="P176" i="2"/>
  <c r="E51" i="479" s="1"/>
  <c r="C51" i="446"/>
  <c r="N176" i="2"/>
  <c r="C51" i="479" s="1"/>
  <c r="D49" i="446"/>
  <c r="E174" i="2"/>
  <c r="D49" i="477" s="1"/>
  <c r="G48" i="446"/>
  <c r="P173" i="2"/>
  <c r="E48" i="479" s="1"/>
  <c r="G49" i="446"/>
  <c r="P174" i="2"/>
  <c r="E49" i="479" s="1"/>
  <c r="C49" i="446"/>
  <c r="N174" i="2"/>
  <c r="C49" i="479" s="1"/>
  <c r="F48" i="446"/>
  <c r="F173" i="2"/>
  <c r="E48" i="477" s="1"/>
  <c r="B48" i="446"/>
  <c r="D173" i="2"/>
  <c r="C48" i="477" s="1"/>
  <c r="E49" i="446"/>
  <c r="O174" i="2"/>
  <c r="D49" i="479" s="1"/>
  <c r="D48" i="446"/>
  <c r="E173" i="2"/>
  <c r="D48" i="477" s="1"/>
  <c r="C48" i="446"/>
  <c r="N173" i="2"/>
  <c r="C48" i="479" s="1"/>
  <c r="F49" i="446"/>
  <c r="F174" i="2"/>
  <c r="E49" i="477" s="1"/>
  <c r="B49" i="446"/>
  <c r="D174" i="2"/>
  <c r="C49" i="477" s="1"/>
  <c r="E48" i="446"/>
  <c r="O173" i="2"/>
  <c r="D48" i="479" s="1"/>
  <c r="G47" i="446"/>
  <c r="P172" i="2"/>
  <c r="E47" i="479" s="1"/>
  <c r="F46" i="446"/>
  <c r="F171" i="2"/>
  <c r="E46" i="477" s="1"/>
  <c r="E45" i="446"/>
  <c r="O170" i="2"/>
  <c r="D45" i="479" s="1"/>
  <c r="G43" i="446"/>
  <c r="P168" i="2"/>
  <c r="E43" i="479" s="1"/>
  <c r="G39" i="446"/>
  <c r="P164" i="2"/>
  <c r="E39" i="479" s="1"/>
  <c r="C39" i="446"/>
  <c r="N164" i="2"/>
  <c r="C39" i="479" s="1"/>
  <c r="F38" i="446"/>
  <c r="F163" i="2"/>
  <c r="E38" i="477" s="1"/>
  <c r="E37" i="446"/>
  <c r="O162" i="2"/>
  <c r="D37" i="479" s="1"/>
  <c r="D36" i="446"/>
  <c r="E161" i="2"/>
  <c r="D36" i="477" s="1"/>
  <c r="D32" i="446"/>
  <c r="E157" i="2"/>
  <c r="D32" i="477" s="1"/>
  <c r="C31" i="446"/>
  <c r="N156" i="2"/>
  <c r="C31" i="479" s="1"/>
  <c r="B30" i="446"/>
  <c r="D155" i="2"/>
  <c r="C30" i="477" s="1"/>
  <c r="E29" i="446"/>
  <c r="O154" i="2"/>
  <c r="D29" i="479" s="1"/>
  <c r="G27" i="446"/>
  <c r="P152" i="2"/>
  <c r="E27" i="479" s="1"/>
  <c r="B26" i="446"/>
  <c r="D151" i="2"/>
  <c r="C26" i="477" s="1"/>
  <c r="G23" i="446"/>
  <c r="P148" i="2"/>
  <c r="E23" i="479" s="1"/>
  <c r="F47" i="446"/>
  <c r="F172" i="2"/>
  <c r="E47" i="477" s="1"/>
  <c r="B47" i="446"/>
  <c r="D172" i="2"/>
  <c r="C47" i="477" s="1"/>
  <c r="E46" i="446"/>
  <c r="O171" i="2"/>
  <c r="D46" i="479" s="1"/>
  <c r="D45" i="446"/>
  <c r="E170" i="2"/>
  <c r="D45" i="477" s="1"/>
  <c r="G44" i="446"/>
  <c r="P169" i="2"/>
  <c r="E44" i="479" s="1"/>
  <c r="F43" i="446"/>
  <c r="F168" i="2"/>
  <c r="E43" i="477" s="1"/>
  <c r="E42" i="446"/>
  <c r="O167" i="2"/>
  <c r="D42" i="479" s="1"/>
  <c r="G40" i="446"/>
  <c r="P165" i="2"/>
  <c r="E40" i="479" s="1"/>
  <c r="C36" i="446"/>
  <c r="N161" i="2"/>
  <c r="C36" i="479" s="1"/>
  <c r="G32" i="446"/>
  <c r="P157" i="2"/>
  <c r="E32" i="479" s="1"/>
  <c r="F31" i="446"/>
  <c r="F156" i="2"/>
  <c r="E31" i="477" s="1"/>
  <c r="G28" i="446"/>
  <c r="P153" i="2"/>
  <c r="E28" i="479" s="1"/>
  <c r="C28" i="446"/>
  <c r="N153" i="2"/>
  <c r="C28" i="479" s="1"/>
  <c r="B27" i="446"/>
  <c r="D152" i="2"/>
  <c r="C27" i="477" s="1"/>
  <c r="E26" i="446"/>
  <c r="O151" i="2"/>
  <c r="D26" i="479" s="1"/>
  <c r="D25" i="446"/>
  <c r="E150" i="2"/>
  <c r="D25" i="477" s="1"/>
  <c r="C24" i="446"/>
  <c r="N149" i="2"/>
  <c r="C24" i="479" s="1"/>
  <c r="B23" i="446"/>
  <c r="D148" i="2"/>
  <c r="C23" i="477" s="1"/>
  <c r="E47" i="446"/>
  <c r="O172" i="2"/>
  <c r="D47" i="479" s="1"/>
  <c r="D46" i="446"/>
  <c r="E171" i="2"/>
  <c r="D46" i="477" s="1"/>
  <c r="G45" i="446"/>
  <c r="P170" i="2"/>
  <c r="E45" i="479" s="1"/>
  <c r="C45" i="446"/>
  <c r="N170" i="2"/>
  <c r="C45" i="479" s="1"/>
  <c r="F44" i="446"/>
  <c r="F169" i="2"/>
  <c r="E44" i="477" s="1"/>
  <c r="B44" i="446"/>
  <c r="D169" i="2"/>
  <c r="C44" i="477" s="1"/>
  <c r="E43" i="446"/>
  <c r="O168" i="2"/>
  <c r="D43" i="479" s="1"/>
  <c r="D42" i="446"/>
  <c r="E167" i="2"/>
  <c r="D42" i="477" s="1"/>
  <c r="G41" i="446"/>
  <c r="P166" i="2"/>
  <c r="E41" i="479" s="1"/>
  <c r="C41" i="446"/>
  <c r="N166" i="2"/>
  <c r="C41" i="479" s="1"/>
  <c r="F40" i="446"/>
  <c r="F165" i="2"/>
  <c r="E40" i="477" s="1"/>
  <c r="B40" i="446"/>
  <c r="D165" i="2"/>
  <c r="C40" i="477" s="1"/>
  <c r="E39" i="446"/>
  <c r="O164" i="2"/>
  <c r="D39" i="479" s="1"/>
  <c r="D38" i="446"/>
  <c r="E163" i="2"/>
  <c r="D38" i="477" s="1"/>
  <c r="G37" i="446"/>
  <c r="P162" i="2"/>
  <c r="E37" i="479" s="1"/>
  <c r="C37" i="446"/>
  <c r="N162" i="2"/>
  <c r="C37" i="479" s="1"/>
  <c r="F36" i="446"/>
  <c r="F161" i="2"/>
  <c r="E36" i="477" s="1"/>
  <c r="B36" i="446"/>
  <c r="D161" i="2"/>
  <c r="C36" i="477" s="1"/>
  <c r="E35" i="446"/>
  <c r="O160" i="2"/>
  <c r="D35" i="479" s="1"/>
  <c r="D34" i="446"/>
  <c r="E159" i="2"/>
  <c r="D34" i="477" s="1"/>
  <c r="G33" i="446"/>
  <c r="P158" i="2"/>
  <c r="E33" i="479" s="1"/>
  <c r="C33" i="446"/>
  <c r="N158" i="2"/>
  <c r="C33" i="479" s="1"/>
  <c r="F32" i="446"/>
  <c r="F157" i="2"/>
  <c r="E32" i="477" s="1"/>
  <c r="B32" i="446"/>
  <c r="D157" i="2"/>
  <c r="C32" i="477" s="1"/>
  <c r="E31" i="446"/>
  <c r="O156" i="2"/>
  <c r="D31" i="479" s="1"/>
  <c r="D30" i="446"/>
  <c r="E155" i="2"/>
  <c r="D30" i="477" s="1"/>
  <c r="G29" i="446"/>
  <c r="P154" i="2"/>
  <c r="E29" i="479" s="1"/>
  <c r="C29" i="446"/>
  <c r="N154" i="2"/>
  <c r="C29" i="479" s="1"/>
  <c r="F28" i="446"/>
  <c r="F153" i="2"/>
  <c r="E28" i="477" s="1"/>
  <c r="B28" i="446"/>
  <c r="D153" i="2"/>
  <c r="C28" i="477" s="1"/>
  <c r="E27" i="446"/>
  <c r="O152" i="2"/>
  <c r="D27" i="479" s="1"/>
  <c r="D26" i="446"/>
  <c r="E151" i="2"/>
  <c r="D26" i="477" s="1"/>
  <c r="G25" i="446"/>
  <c r="P150" i="2"/>
  <c r="E25" i="479" s="1"/>
  <c r="C25" i="446"/>
  <c r="N150" i="2"/>
  <c r="C25" i="479" s="1"/>
  <c r="F24" i="446"/>
  <c r="F149" i="2"/>
  <c r="E24" i="477" s="1"/>
  <c r="B24" i="446"/>
  <c r="D149" i="2"/>
  <c r="C24" i="477" s="1"/>
  <c r="E23" i="446"/>
  <c r="O148" i="2"/>
  <c r="D23" i="479" s="1"/>
  <c r="H22" i="446"/>
  <c r="G147" i="2"/>
  <c r="F22" i="477" s="1"/>
  <c r="C47" i="446"/>
  <c r="N172" i="2"/>
  <c r="C47" i="479" s="1"/>
  <c r="B46" i="446"/>
  <c r="D171" i="2"/>
  <c r="C46" i="477" s="1"/>
  <c r="D44" i="446"/>
  <c r="E169" i="2"/>
  <c r="D44" i="477" s="1"/>
  <c r="C43" i="446"/>
  <c r="N168" i="2"/>
  <c r="C43" i="479" s="1"/>
  <c r="F42" i="446"/>
  <c r="F167" i="2"/>
  <c r="E42" i="477" s="1"/>
  <c r="B42" i="446"/>
  <c r="D167" i="2"/>
  <c r="C42" i="477" s="1"/>
  <c r="E41" i="446"/>
  <c r="O166" i="2"/>
  <c r="D41" i="479" s="1"/>
  <c r="D40" i="446"/>
  <c r="E165" i="2"/>
  <c r="D40" i="477" s="1"/>
  <c r="B38" i="446"/>
  <c r="D163" i="2"/>
  <c r="C38" i="477" s="1"/>
  <c r="G35" i="446"/>
  <c r="P160" i="2"/>
  <c r="E35" i="479" s="1"/>
  <c r="C35" i="446"/>
  <c r="N160" i="2"/>
  <c r="C35" i="479" s="1"/>
  <c r="B34" i="446"/>
  <c r="D159" i="2"/>
  <c r="C34" i="477" s="1"/>
  <c r="E33" i="446"/>
  <c r="O158" i="2"/>
  <c r="D33" i="479" s="1"/>
  <c r="G31" i="446"/>
  <c r="P156" i="2"/>
  <c r="E31" i="479" s="1"/>
  <c r="F30" i="446"/>
  <c r="F155" i="2"/>
  <c r="E30" i="477" s="1"/>
  <c r="D28" i="446"/>
  <c r="E153" i="2"/>
  <c r="D28" i="477" s="1"/>
  <c r="C27" i="446"/>
  <c r="N152" i="2"/>
  <c r="C27" i="479" s="1"/>
  <c r="F26" i="446"/>
  <c r="F151" i="2"/>
  <c r="E26" i="477" s="1"/>
  <c r="E25" i="446"/>
  <c r="O150" i="2"/>
  <c r="D25" i="479" s="1"/>
  <c r="D24" i="446"/>
  <c r="E149" i="2"/>
  <c r="D24" i="477" s="1"/>
  <c r="C23" i="446"/>
  <c r="N148" i="2"/>
  <c r="C23" i="479" s="1"/>
  <c r="C44" i="446"/>
  <c r="N169" i="2"/>
  <c r="C44" i="479" s="1"/>
  <c r="B43" i="446"/>
  <c r="D168" i="2"/>
  <c r="C43" i="477" s="1"/>
  <c r="D41" i="446"/>
  <c r="E166" i="2"/>
  <c r="D41" i="477" s="1"/>
  <c r="C40" i="446"/>
  <c r="N165" i="2"/>
  <c r="C40" i="479" s="1"/>
  <c r="F39" i="446"/>
  <c r="F164" i="2"/>
  <c r="E39" i="477" s="1"/>
  <c r="B39" i="446"/>
  <c r="D164" i="2"/>
  <c r="C39" i="477" s="1"/>
  <c r="E38" i="446"/>
  <c r="O163" i="2"/>
  <c r="D38" i="479" s="1"/>
  <c r="D37" i="446"/>
  <c r="E162" i="2"/>
  <c r="D37" i="477" s="1"/>
  <c r="G36" i="446"/>
  <c r="P161" i="2"/>
  <c r="E36" i="479" s="1"/>
  <c r="F35" i="446"/>
  <c r="F160" i="2"/>
  <c r="E35" i="477" s="1"/>
  <c r="B35" i="446"/>
  <c r="D160" i="2"/>
  <c r="C35" i="477" s="1"/>
  <c r="E34" i="446"/>
  <c r="O159" i="2"/>
  <c r="D34" i="479" s="1"/>
  <c r="D33" i="446"/>
  <c r="E158" i="2"/>
  <c r="D33" i="477" s="1"/>
  <c r="C32" i="446"/>
  <c r="N157" i="2"/>
  <c r="C32" i="479" s="1"/>
  <c r="B31" i="446"/>
  <c r="D156" i="2"/>
  <c r="C31" i="477" s="1"/>
  <c r="E30" i="446"/>
  <c r="O155" i="2"/>
  <c r="D30" i="479" s="1"/>
  <c r="D29" i="446"/>
  <c r="E154" i="2"/>
  <c r="D29" i="477" s="1"/>
  <c r="F27" i="446"/>
  <c r="F152" i="2"/>
  <c r="E27" i="477" s="1"/>
  <c r="G24" i="446"/>
  <c r="P149" i="2"/>
  <c r="E24" i="479" s="1"/>
  <c r="F23" i="446"/>
  <c r="F148" i="2"/>
  <c r="E23" i="477" s="1"/>
  <c r="D47" i="446"/>
  <c r="E172" i="2"/>
  <c r="D47" i="477" s="1"/>
  <c r="G46" i="446"/>
  <c r="P171" i="2"/>
  <c r="E46" i="479" s="1"/>
  <c r="C46" i="446"/>
  <c r="N171" i="2"/>
  <c r="C46" i="479" s="1"/>
  <c r="F45" i="446"/>
  <c r="F170" i="2"/>
  <c r="E45" i="477" s="1"/>
  <c r="B45" i="446"/>
  <c r="D170" i="2"/>
  <c r="C45" i="477" s="1"/>
  <c r="E44" i="446"/>
  <c r="O169" i="2"/>
  <c r="D44" i="479" s="1"/>
  <c r="D43" i="446"/>
  <c r="E168" i="2"/>
  <c r="D43" i="477" s="1"/>
  <c r="G42" i="446"/>
  <c r="P167" i="2"/>
  <c r="E42" i="479" s="1"/>
  <c r="C42" i="446"/>
  <c r="N167" i="2"/>
  <c r="C42" i="479" s="1"/>
  <c r="F41" i="446"/>
  <c r="F166" i="2"/>
  <c r="E41" i="477" s="1"/>
  <c r="B41" i="446"/>
  <c r="D166" i="2"/>
  <c r="C41" i="477" s="1"/>
  <c r="E40" i="446"/>
  <c r="O165" i="2"/>
  <c r="D40" i="479" s="1"/>
  <c r="D39" i="446"/>
  <c r="E164" i="2"/>
  <c r="D39" i="477" s="1"/>
  <c r="G38" i="446"/>
  <c r="P163" i="2"/>
  <c r="E38" i="479" s="1"/>
  <c r="C38" i="446"/>
  <c r="N163" i="2"/>
  <c r="C38" i="479" s="1"/>
  <c r="F37" i="446"/>
  <c r="F162" i="2"/>
  <c r="E37" i="477" s="1"/>
  <c r="B37" i="446"/>
  <c r="D162" i="2"/>
  <c r="C37" i="477" s="1"/>
  <c r="E36" i="446"/>
  <c r="O161" i="2"/>
  <c r="D36" i="479" s="1"/>
  <c r="D35" i="446"/>
  <c r="E160" i="2"/>
  <c r="D35" i="477" s="1"/>
  <c r="G34" i="446"/>
  <c r="P159" i="2"/>
  <c r="E34" i="479" s="1"/>
  <c r="C34" i="446"/>
  <c r="N159" i="2"/>
  <c r="C34" i="479" s="1"/>
  <c r="F33" i="446"/>
  <c r="F158" i="2"/>
  <c r="E33" i="477" s="1"/>
  <c r="B33" i="446"/>
  <c r="D158" i="2"/>
  <c r="C33" i="477" s="1"/>
  <c r="E32" i="446"/>
  <c r="O157" i="2"/>
  <c r="D32" i="479" s="1"/>
  <c r="D31" i="446"/>
  <c r="E156" i="2"/>
  <c r="D31" i="477" s="1"/>
  <c r="G30" i="446"/>
  <c r="P155" i="2"/>
  <c r="E30" i="479" s="1"/>
  <c r="C30" i="446"/>
  <c r="N155" i="2"/>
  <c r="C30" i="479" s="1"/>
  <c r="F29" i="446"/>
  <c r="F154" i="2"/>
  <c r="E29" i="477" s="1"/>
  <c r="B29" i="446"/>
  <c r="D154" i="2"/>
  <c r="C29" i="477" s="1"/>
  <c r="E28" i="446"/>
  <c r="O153" i="2"/>
  <c r="D28" i="479" s="1"/>
  <c r="D27" i="446"/>
  <c r="E152" i="2"/>
  <c r="D27" i="477" s="1"/>
  <c r="G26" i="446"/>
  <c r="P151" i="2"/>
  <c r="E26" i="479" s="1"/>
  <c r="C26" i="446"/>
  <c r="N151" i="2"/>
  <c r="C26" i="479" s="1"/>
  <c r="F25" i="446"/>
  <c r="F150" i="2"/>
  <c r="E25" i="477" s="1"/>
  <c r="B25" i="446"/>
  <c r="D150" i="2"/>
  <c r="C25" i="477" s="1"/>
  <c r="E24" i="446"/>
  <c r="O149" i="2"/>
  <c r="D24" i="479" s="1"/>
  <c r="D23" i="446"/>
  <c r="E148" i="2"/>
  <c r="D23" i="477" s="1"/>
  <c r="I22" i="446"/>
  <c r="Q147" i="2"/>
  <c r="F22" i="479" s="1"/>
  <c r="W103" i="2"/>
  <c r="W98" i="2"/>
  <c r="W102" i="2"/>
  <c r="W100" i="2"/>
  <c r="W96" i="2"/>
  <c r="K22" i="446"/>
  <c r="M22" i="460"/>
  <c r="W101" i="2"/>
  <c r="F34" i="446"/>
  <c r="J22" i="446"/>
  <c r="L22" i="460"/>
  <c r="W97" i="2"/>
  <c r="G312" i="2"/>
  <c r="C22" i="468" s="1"/>
  <c r="Z312" i="2"/>
  <c r="R312" i="2"/>
  <c r="N22" i="468" s="1"/>
  <c r="AJ312" i="2"/>
  <c r="F22" i="469" s="1"/>
  <c r="H312" i="2"/>
  <c r="D22" i="468" s="1"/>
  <c r="AR312" i="2"/>
  <c r="D312" i="2"/>
  <c r="AQ312" i="2"/>
  <c r="E312" i="2"/>
  <c r="AP312" i="2"/>
  <c r="J312" i="2"/>
  <c r="F22" i="468" s="1"/>
  <c r="AC312" i="2"/>
  <c r="T312" i="2"/>
  <c r="AL312" i="2"/>
  <c r="H22" i="469" s="1"/>
  <c r="K312" i="2"/>
  <c r="G22" i="468" s="1"/>
  <c r="AA312" i="2"/>
  <c r="P312" i="2"/>
  <c r="L22" i="468" s="1"/>
  <c r="AH312" i="2"/>
  <c r="D22" i="469" s="1"/>
  <c r="M312" i="2"/>
  <c r="I22" i="468" s="1"/>
  <c r="AF312" i="2"/>
  <c r="B22" i="469" s="1"/>
  <c r="V312" i="2"/>
  <c r="AN312" i="2"/>
  <c r="J22" i="469" s="1"/>
  <c r="N312" i="2"/>
  <c r="J22" i="468" s="1"/>
  <c r="AD312" i="2"/>
  <c r="C337" i="2"/>
  <c r="Y337" i="2"/>
  <c r="C333" i="2"/>
  <c r="Y333" i="2"/>
  <c r="C329" i="2"/>
  <c r="Y329" i="2"/>
  <c r="C325" i="2"/>
  <c r="Y325" i="2"/>
  <c r="C321" i="2"/>
  <c r="Y321" i="2"/>
  <c r="C317" i="2"/>
  <c r="Y317" i="2"/>
  <c r="O339" i="2"/>
  <c r="K49" i="468" s="1"/>
  <c r="AI339" i="2"/>
  <c r="E49" i="469" s="1"/>
  <c r="U338" i="2"/>
  <c r="AO338" i="2"/>
  <c r="K48" i="469" s="1"/>
  <c r="L338" i="2"/>
  <c r="H48" i="468" s="1"/>
  <c r="AG338" i="2"/>
  <c r="C48" i="469" s="1"/>
  <c r="S337" i="2"/>
  <c r="O47" i="468" s="1"/>
  <c r="AM337" i="2"/>
  <c r="I47" i="469" s="1"/>
  <c r="I337" i="2"/>
  <c r="E47" i="468" s="1"/>
  <c r="AE337" i="2"/>
  <c r="Q336" i="2"/>
  <c r="M46" i="468" s="1"/>
  <c r="AK336" i="2"/>
  <c r="G46" i="469" s="1"/>
  <c r="F336" i="2"/>
  <c r="B46" i="468" s="1"/>
  <c r="AB336" i="2"/>
  <c r="O335" i="2"/>
  <c r="K45" i="468" s="1"/>
  <c r="AI335" i="2"/>
  <c r="E45" i="469" s="1"/>
  <c r="U334" i="2"/>
  <c r="AO334" i="2"/>
  <c r="K44" i="469" s="1"/>
  <c r="L334" i="2"/>
  <c r="H44" i="468" s="1"/>
  <c r="AG334" i="2"/>
  <c r="C44" i="469" s="1"/>
  <c r="S333" i="2"/>
  <c r="O43" i="468" s="1"/>
  <c r="AM333" i="2"/>
  <c r="I43" i="469" s="1"/>
  <c r="I333" i="2"/>
  <c r="E43" i="468" s="1"/>
  <c r="AE333" i="2"/>
  <c r="Q332" i="2"/>
  <c r="M42" i="468" s="1"/>
  <c r="AK332" i="2"/>
  <c r="G42" i="469" s="1"/>
  <c r="F332" i="2"/>
  <c r="B42" i="468" s="1"/>
  <c r="AB332" i="2"/>
  <c r="O331" i="2"/>
  <c r="K41" i="468" s="1"/>
  <c r="AI331" i="2"/>
  <c r="E41" i="469" s="1"/>
  <c r="U330" i="2"/>
  <c r="AO330" i="2"/>
  <c r="K40" i="469" s="1"/>
  <c r="L330" i="2"/>
  <c r="H40" i="468" s="1"/>
  <c r="AG330" i="2"/>
  <c r="C40" i="469" s="1"/>
  <c r="S329" i="2"/>
  <c r="O39" i="468" s="1"/>
  <c r="AM329" i="2"/>
  <c r="I39" i="469" s="1"/>
  <c r="I329" i="2"/>
  <c r="E39" i="468" s="1"/>
  <c r="AE329" i="2"/>
  <c r="Q328" i="2"/>
  <c r="M38" i="468" s="1"/>
  <c r="AK328" i="2"/>
  <c r="G38" i="469" s="1"/>
  <c r="F328" i="2"/>
  <c r="B38" i="468" s="1"/>
  <c r="AB328" i="2"/>
  <c r="O327" i="2"/>
  <c r="K37" i="468" s="1"/>
  <c r="AI327" i="2"/>
  <c r="E37" i="469" s="1"/>
  <c r="U326" i="2"/>
  <c r="AO326" i="2"/>
  <c r="K36" i="469" s="1"/>
  <c r="L326" i="2"/>
  <c r="H36" i="468" s="1"/>
  <c r="AG326" i="2"/>
  <c r="C36" i="469" s="1"/>
  <c r="S325" i="2"/>
  <c r="O35" i="468" s="1"/>
  <c r="AM325" i="2"/>
  <c r="I35" i="469" s="1"/>
  <c r="I325" i="2"/>
  <c r="E35" i="468" s="1"/>
  <c r="AE325" i="2"/>
  <c r="Q324" i="2"/>
  <c r="M34" i="468" s="1"/>
  <c r="AK324" i="2"/>
  <c r="G34" i="469" s="1"/>
  <c r="F324" i="2"/>
  <c r="B34" i="468" s="1"/>
  <c r="AB324" i="2"/>
  <c r="O323" i="2"/>
  <c r="K33" i="468" s="1"/>
  <c r="AI323" i="2"/>
  <c r="E33" i="469" s="1"/>
  <c r="U322" i="2"/>
  <c r="AO322" i="2"/>
  <c r="K32" i="469" s="1"/>
  <c r="L322" i="2"/>
  <c r="H32" i="468" s="1"/>
  <c r="AG322" i="2"/>
  <c r="C32" i="469" s="1"/>
  <c r="S321" i="2"/>
  <c r="O31" i="468" s="1"/>
  <c r="AM321" i="2"/>
  <c r="I31" i="469" s="1"/>
  <c r="I321" i="2"/>
  <c r="E31" i="468" s="1"/>
  <c r="AE321" i="2"/>
  <c r="Q320" i="2"/>
  <c r="M30" i="468" s="1"/>
  <c r="AK320" i="2"/>
  <c r="G30" i="469" s="1"/>
  <c r="F320" i="2"/>
  <c r="B30" i="468" s="1"/>
  <c r="AB320" i="2"/>
  <c r="O319" i="2"/>
  <c r="K29" i="468" s="1"/>
  <c r="AI319" i="2"/>
  <c r="E29" i="469" s="1"/>
  <c r="U318" i="2"/>
  <c r="AO318" i="2"/>
  <c r="K28" i="469" s="1"/>
  <c r="L318" i="2"/>
  <c r="H28" i="468" s="1"/>
  <c r="AG318" i="2"/>
  <c r="C28" i="469" s="1"/>
  <c r="S317" i="2"/>
  <c r="O27" i="468" s="1"/>
  <c r="AM317" i="2"/>
  <c r="I27" i="469" s="1"/>
  <c r="I317" i="2"/>
  <c r="E27" i="468" s="1"/>
  <c r="AE317" i="2"/>
  <c r="Q316" i="2"/>
  <c r="M26" i="468" s="1"/>
  <c r="AK316" i="2"/>
  <c r="G26" i="469" s="1"/>
  <c r="F316" i="2"/>
  <c r="B26" i="468" s="1"/>
  <c r="AB316" i="2"/>
  <c r="O315" i="2"/>
  <c r="K25" i="468" s="1"/>
  <c r="AI315" i="2"/>
  <c r="E25" i="469" s="1"/>
  <c r="U314" i="2"/>
  <c r="AO314" i="2"/>
  <c r="K24" i="469" s="1"/>
  <c r="L314" i="2"/>
  <c r="H24" i="468" s="1"/>
  <c r="AG314" i="2"/>
  <c r="C24" i="469" s="1"/>
  <c r="S313" i="2"/>
  <c r="O23" i="468" s="1"/>
  <c r="AM313" i="2"/>
  <c r="I23" i="469" s="1"/>
  <c r="I313" i="2"/>
  <c r="E23" i="468" s="1"/>
  <c r="AE313" i="2"/>
  <c r="Q312" i="2"/>
  <c r="M22" i="468" s="1"/>
  <c r="AK312" i="2"/>
  <c r="G22" i="469" s="1"/>
  <c r="F312" i="2"/>
  <c r="B22" i="468" s="1"/>
  <c r="AB312" i="2"/>
  <c r="C312" i="2"/>
  <c r="Y312" i="2"/>
  <c r="C336" i="2"/>
  <c r="Y336" i="2"/>
  <c r="C332" i="2"/>
  <c r="Y332" i="2"/>
  <c r="C324" i="2"/>
  <c r="Y324" i="2"/>
  <c r="C320" i="2"/>
  <c r="Y320" i="2"/>
  <c r="C316" i="2"/>
  <c r="Y316" i="2"/>
  <c r="U339" i="2"/>
  <c r="AO339" i="2"/>
  <c r="K49" i="469" s="1"/>
  <c r="L339" i="2"/>
  <c r="H49" i="468" s="1"/>
  <c r="AG339" i="2"/>
  <c r="C49" i="469" s="1"/>
  <c r="S338" i="2"/>
  <c r="O48" i="468" s="1"/>
  <c r="AM338" i="2"/>
  <c r="I48" i="469" s="1"/>
  <c r="I338" i="2"/>
  <c r="E48" i="468" s="1"/>
  <c r="AE338" i="2"/>
  <c r="Q337" i="2"/>
  <c r="M47" i="468" s="1"/>
  <c r="AK337" i="2"/>
  <c r="G47" i="469" s="1"/>
  <c r="F337" i="2"/>
  <c r="B47" i="468" s="1"/>
  <c r="AB337" i="2"/>
  <c r="O336" i="2"/>
  <c r="K46" i="468" s="1"/>
  <c r="AI336" i="2"/>
  <c r="E46" i="469" s="1"/>
  <c r="U335" i="2"/>
  <c r="AO335" i="2"/>
  <c r="K45" i="469" s="1"/>
  <c r="L335" i="2"/>
  <c r="H45" i="468" s="1"/>
  <c r="AG335" i="2"/>
  <c r="C45" i="469" s="1"/>
  <c r="S334" i="2"/>
  <c r="O44" i="468" s="1"/>
  <c r="AM334" i="2"/>
  <c r="I44" i="469" s="1"/>
  <c r="I334" i="2"/>
  <c r="E44" i="468" s="1"/>
  <c r="AE334" i="2"/>
  <c r="Q333" i="2"/>
  <c r="M43" i="468" s="1"/>
  <c r="AK333" i="2"/>
  <c r="G43" i="469" s="1"/>
  <c r="F333" i="2"/>
  <c r="B43" i="468" s="1"/>
  <c r="AB333" i="2"/>
  <c r="O332" i="2"/>
  <c r="K42" i="468" s="1"/>
  <c r="AI332" i="2"/>
  <c r="E42" i="469" s="1"/>
  <c r="U331" i="2"/>
  <c r="AO331" i="2"/>
  <c r="K41" i="469" s="1"/>
  <c r="L331" i="2"/>
  <c r="H41" i="468" s="1"/>
  <c r="AG331" i="2"/>
  <c r="C41" i="469" s="1"/>
  <c r="S330" i="2"/>
  <c r="O40" i="468" s="1"/>
  <c r="AM330" i="2"/>
  <c r="I40" i="469" s="1"/>
  <c r="I330" i="2"/>
  <c r="E40" i="468" s="1"/>
  <c r="AE330" i="2"/>
  <c r="Q329" i="2"/>
  <c r="M39" i="468" s="1"/>
  <c r="AK329" i="2"/>
  <c r="G39" i="469" s="1"/>
  <c r="F329" i="2"/>
  <c r="B39" i="468" s="1"/>
  <c r="AB329" i="2"/>
  <c r="O328" i="2"/>
  <c r="K38" i="468" s="1"/>
  <c r="AI328" i="2"/>
  <c r="E38" i="469" s="1"/>
  <c r="U327" i="2"/>
  <c r="AO327" i="2"/>
  <c r="K37" i="469" s="1"/>
  <c r="L327" i="2"/>
  <c r="H37" i="468" s="1"/>
  <c r="AG327" i="2"/>
  <c r="C37" i="469" s="1"/>
  <c r="S326" i="2"/>
  <c r="O36" i="468" s="1"/>
  <c r="AM326" i="2"/>
  <c r="I36" i="469" s="1"/>
  <c r="I326" i="2"/>
  <c r="E36" i="468" s="1"/>
  <c r="AE326" i="2"/>
  <c r="Q325" i="2"/>
  <c r="M35" i="468" s="1"/>
  <c r="AK325" i="2"/>
  <c r="G35" i="469" s="1"/>
  <c r="F325" i="2"/>
  <c r="B35" i="468" s="1"/>
  <c r="AB325" i="2"/>
  <c r="O324" i="2"/>
  <c r="K34" i="468" s="1"/>
  <c r="AI324" i="2"/>
  <c r="E34" i="469" s="1"/>
  <c r="U323" i="2"/>
  <c r="AO323" i="2"/>
  <c r="K33" i="469" s="1"/>
  <c r="L323" i="2"/>
  <c r="H33" i="468" s="1"/>
  <c r="AG323" i="2"/>
  <c r="C33" i="469" s="1"/>
  <c r="S322" i="2"/>
  <c r="O32" i="468" s="1"/>
  <c r="AM322" i="2"/>
  <c r="I32" i="469" s="1"/>
  <c r="I322" i="2"/>
  <c r="E32" i="468" s="1"/>
  <c r="AE322" i="2"/>
  <c r="Q321" i="2"/>
  <c r="M31" i="468" s="1"/>
  <c r="AK321" i="2"/>
  <c r="G31" i="469" s="1"/>
  <c r="F321" i="2"/>
  <c r="B31" i="468" s="1"/>
  <c r="AB321" i="2"/>
  <c r="O320" i="2"/>
  <c r="K30" i="468" s="1"/>
  <c r="AI320" i="2"/>
  <c r="E30" i="469" s="1"/>
  <c r="U319" i="2"/>
  <c r="AO319" i="2"/>
  <c r="K29" i="469" s="1"/>
  <c r="L319" i="2"/>
  <c r="H29" i="468" s="1"/>
  <c r="AG319" i="2"/>
  <c r="C29" i="469" s="1"/>
  <c r="S318" i="2"/>
  <c r="O28" i="468" s="1"/>
  <c r="AM318" i="2"/>
  <c r="I28" i="469" s="1"/>
  <c r="I318" i="2"/>
  <c r="E28" i="468" s="1"/>
  <c r="AE318" i="2"/>
  <c r="Q317" i="2"/>
  <c r="M27" i="468" s="1"/>
  <c r="AK317" i="2"/>
  <c r="G27" i="469" s="1"/>
  <c r="F317" i="2"/>
  <c r="B27" i="468" s="1"/>
  <c r="AB317" i="2"/>
  <c r="O316" i="2"/>
  <c r="K26" i="468" s="1"/>
  <c r="AI316" i="2"/>
  <c r="E26" i="469" s="1"/>
  <c r="U315" i="2"/>
  <c r="AO315" i="2"/>
  <c r="K25" i="469" s="1"/>
  <c r="L315" i="2"/>
  <c r="H25" i="468" s="1"/>
  <c r="AG315" i="2"/>
  <c r="C25" i="469" s="1"/>
  <c r="S314" i="2"/>
  <c r="O24" i="468" s="1"/>
  <c r="AM314" i="2"/>
  <c r="I24" i="469" s="1"/>
  <c r="I314" i="2"/>
  <c r="E24" i="468" s="1"/>
  <c r="AE314" i="2"/>
  <c r="Q313" i="2"/>
  <c r="M23" i="468" s="1"/>
  <c r="AK313" i="2"/>
  <c r="G23" i="469" s="1"/>
  <c r="F313" i="2"/>
  <c r="B23" i="468" s="1"/>
  <c r="AB313" i="2"/>
  <c r="O312" i="2"/>
  <c r="K22" i="468" s="1"/>
  <c r="AI312" i="2"/>
  <c r="E22" i="469" s="1"/>
  <c r="C339" i="2"/>
  <c r="Y339" i="2"/>
  <c r="C335" i="2"/>
  <c r="Y335" i="2"/>
  <c r="C327" i="2"/>
  <c r="Y327" i="2"/>
  <c r="C323" i="2"/>
  <c r="Y323" i="2"/>
  <c r="C319" i="2"/>
  <c r="Y319" i="2"/>
  <c r="C315" i="2"/>
  <c r="Y315" i="2"/>
  <c r="I339" i="2"/>
  <c r="E49" i="468" s="1"/>
  <c r="AE339" i="2"/>
  <c r="Q338" i="2"/>
  <c r="M48" i="468" s="1"/>
  <c r="AK338" i="2"/>
  <c r="G48" i="469" s="1"/>
  <c r="F338" i="2"/>
  <c r="B48" i="468" s="1"/>
  <c r="AB338" i="2"/>
  <c r="O337" i="2"/>
  <c r="K47" i="468" s="1"/>
  <c r="AI337" i="2"/>
  <c r="E47" i="469" s="1"/>
  <c r="U336" i="2"/>
  <c r="AO336" i="2"/>
  <c r="K46" i="469" s="1"/>
  <c r="L336" i="2"/>
  <c r="H46" i="468" s="1"/>
  <c r="AG336" i="2"/>
  <c r="C46" i="469" s="1"/>
  <c r="I335" i="2"/>
  <c r="E45" i="468" s="1"/>
  <c r="AE335" i="2"/>
  <c r="Q334" i="2"/>
  <c r="M44" i="468" s="1"/>
  <c r="AK334" i="2"/>
  <c r="G44" i="469" s="1"/>
  <c r="O333" i="2"/>
  <c r="K43" i="468" s="1"/>
  <c r="AI333" i="2"/>
  <c r="E43" i="469" s="1"/>
  <c r="L332" i="2"/>
  <c r="H42" i="468" s="1"/>
  <c r="AG332" i="2"/>
  <c r="C42" i="469" s="1"/>
  <c r="C338" i="2"/>
  <c r="Y338" i="2"/>
  <c r="C334" i="2"/>
  <c r="Y334" i="2"/>
  <c r="C330" i="2"/>
  <c r="Y330" i="2"/>
  <c r="C326" i="2"/>
  <c r="Y326" i="2"/>
  <c r="C322" i="2"/>
  <c r="Y322" i="2"/>
  <c r="C318" i="2"/>
  <c r="Y318" i="2"/>
  <c r="C314" i="2"/>
  <c r="Y314" i="2"/>
  <c r="Q339" i="2"/>
  <c r="M49" i="468" s="1"/>
  <c r="AK339" i="2"/>
  <c r="G49" i="469" s="1"/>
  <c r="F339" i="2"/>
  <c r="B49" i="468" s="1"/>
  <c r="AB339" i="2"/>
  <c r="O338" i="2"/>
  <c r="K48" i="468" s="1"/>
  <c r="AI338" i="2"/>
  <c r="E48" i="469" s="1"/>
  <c r="U337" i="2"/>
  <c r="AO337" i="2"/>
  <c r="K47" i="469" s="1"/>
  <c r="L337" i="2"/>
  <c r="H47" i="468" s="1"/>
  <c r="AG337" i="2"/>
  <c r="C47" i="469" s="1"/>
  <c r="S336" i="2"/>
  <c r="O46" i="468" s="1"/>
  <c r="AM336" i="2"/>
  <c r="I46" i="469" s="1"/>
  <c r="I336" i="2"/>
  <c r="E46" i="468" s="1"/>
  <c r="AE336" i="2"/>
  <c r="Q335" i="2"/>
  <c r="M45" i="468" s="1"/>
  <c r="AK335" i="2"/>
  <c r="G45" i="469" s="1"/>
  <c r="F335" i="2"/>
  <c r="B45" i="468" s="1"/>
  <c r="AB335" i="2"/>
  <c r="O334" i="2"/>
  <c r="K44" i="468" s="1"/>
  <c r="AI334" i="2"/>
  <c r="E44" i="469" s="1"/>
  <c r="U333" i="2"/>
  <c r="AO333" i="2"/>
  <c r="K43" i="469" s="1"/>
  <c r="L333" i="2"/>
  <c r="H43" i="468" s="1"/>
  <c r="AG333" i="2"/>
  <c r="C43" i="469" s="1"/>
  <c r="S332" i="2"/>
  <c r="O42" i="468" s="1"/>
  <c r="AM332" i="2"/>
  <c r="I42" i="469" s="1"/>
  <c r="I332" i="2"/>
  <c r="E42" i="468" s="1"/>
  <c r="AE332" i="2"/>
  <c r="Q331" i="2"/>
  <c r="M41" i="468" s="1"/>
  <c r="AK331" i="2"/>
  <c r="G41" i="469" s="1"/>
  <c r="F331" i="2"/>
  <c r="B41" i="468" s="1"/>
  <c r="AB331" i="2"/>
  <c r="O330" i="2"/>
  <c r="K40" i="468" s="1"/>
  <c r="AI330" i="2"/>
  <c r="E40" i="469" s="1"/>
  <c r="U329" i="2"/>
  <c r="AO329" i="2"/>
  <c r="K39" i="469" s="1"/>
  <c r="L329" i="2"/>
  <c r="H39" i="468" s="1"/>
  <c r="AG329" i="2"/>
  <c r="C39" i="469" s="1"/>
  <c r="S328" i="2"/>
  <c r="O38" i="468" s="1"/>
  <c r="AM328" i="2"/>
  <c r="I38" i="469" s="1"/>
  <c r="I328" i="2"/>
  <c r="E38" i="468" s="1"/>
  <c r="AE328" i="2"/>
  <c r="Q327" i="2"/>
  <c r="M37" i="468" s="1"/>
  <c r="AK327" i="2"/>
  <c r="G37" i="469" s="1"/>
  <c r="F327" i="2"/>
  <c r="B37" i="468" s="1"/>
  <c r="AB327" i="2"/>
  <c r="O326" i="2"/>
  <c r="K36" i="468" s="1"/>
  <c r="AI326" i="2"/>
  <c r="E36" i="469" s="1"/>
  <c r="U325" i="2"/>
  <c r="AO325" i="2"/>
  <c r="K35" i="469" s="1"/>
  <c r="L325" i="2"/>
  <c r="H35" i="468" s="1"/>
  <c r="AG325" i="2"/>
  <c r="C35" i="469" s="1"/>
  <c r="S324" i="2"/>
  <c r="O34" i="468" s="1"/>
  <c r="AM324" i="2"/>
  <c r="I34" i="469" s="1"/>
  <c r="I324" i="2"/>
  <c r="E34" i="468" s="1"/>
  <c r="AE324" i="2"/>
  <c r="Q323" i="2"/>
  <c r="M33" i="468" s="1"/>
  <c r="AK323" i="2"/>
  <c r="G33" i="469" s="1"/>
  <c r="F323" i="2"/>
  <c r="B33" i="468" s="1"/>
  <c r="AB323" i="2"/>
  <c r="O322" i="2"/>
  <c r="K32" i="468" s="1"/>
  <c r="AI322" i="2"/>
  <c r="E32" i="469" s="1"/>
  <c r="U321" i="2"/>
  <c r="AO321" i="2"/>
  <c r="K31" i="469" s="1"/>
  <c r="L321" i="2"/>
  <c r="H31" i="468" s="1"/>
  <c r="AG321" i="2"/>
  <c r="C31" i="469" s="1"/>
  <c r="S320" i="2"/>
  <c r="O30" i="468" s="1"/>
  <c r="AM320" i="2"/>
  <c r="I30" i="469" s="1"/>
  <c r="I320" i="2"/>
  <c r="E30" i="468" s="1"/>
  <c r="AE320" i="2"/>
  <c r="Q319" i="2"/>
  <c r="M29" i="468" s="1"/>
  <c r="AK319" i="2"/>
  <c r="G29" i="469" s="1"/>
  <c r="F319" i="2"/>
  <c r="B29" i="468" s="1"/>
  <c r="AB319" i="2"/>
  <c r="O318" i="2"/>
  <c r="K28" i="468" s="1"/>
  <c r="AI318" i="2"/>
  <c r="E28" i="469" s="1"/>
  <c r="U317" i="2"/>
  <c r="AO317" i="2"/>
  <c r="K27" i="469" s="1"/>
  <c r="L317" i="2"/>
  <c r="H27" i="468" s="1"/>
  <c r="AG317" i="2"/>
  <c r="C27" i="469" s="1"/>
  <c r="S316" i="2"/>
  <c r="O26" i="468" s="1"/>
  <c r="AM316" i="2"/>
  <c r="I26" i="469" s="1"/>
  <c r="I316" i="2"/>
  <c r="E26" i="468" s="1"/>
  <c r="AE316" i="2"/>
  <c r="Q315" i="2"/>
  <c r="M25" i="468" s="1"/>
  <c r="AK315" i="2"/>
  <c r="G25" i="469" s="1"/>
  <c r="F315" i="2"/>
  <c r="B25" i="468" s="1"/>
  <c r="AB315" i="2"/>
  <c r="O314" i="2"/>
  <c r="K24" i="468" s="1"/>
  <c r="AI314" i="2"/>
  <c r="E24" i="469" s="1"/>
  <c r="U313" i="2"/>
  <c r="AO313" i="2"/>
  <c r="K23" i="469" s="1"/>
  <c r="L313" i="2"/>
  <c r="H23" i="468" s="1"/>
  <c r="AG313" i="2"/>
  <c r="C23" i="469" s="1"/>
  <c r="S312" i="2"/>
  <c r="O22" i="468" s="1"/>
  <c r="AM312" i="2"/>
  <c r="I22" i="469" s="1"/>
  <c r="I312" i="2"/>
  <c r="E22" i="468" s="1"/>
  <c r="AE312" i="2"/>
  <c r="C313" i="2"/>
  <c r="Y313" i="2"/>
  <c r="C328" i="2"/>
  <c r="Y328" i="2"/>
  <c r="C331" i="2"/>
  <c r="Y331" i="2"/>
  <c r="S339" i="2"/>
  <c r="O49" i="468" s="1"/>
  <c r="AM339" i="2"/>
  <c r="I49" i="469" s="1"/>
  <c r="S335" i="2"/>
  <c r="O45" i="468" s="1"/>
  <c r="AM335" i="2"/>
  <c r="I45" i="469" s="1"/>
  <c r="F334" i="2"/>
  <c r="B44" i="468" s="1"/>
  <c r="AB334" i="2"/>
  <c r="U332" i="2"/>
  <c r="AO332" i="2"/>
  <c r="K42" i="469" s="1"/>
  <c r="S331" i="2"/>
  <c r="O41" i="468" s="1"/>
  <c r="AM331" i="2"/>
  <c r="I41" i="469" s="1"/>
  <c r="I331" i="2"/>
  <c r="E41" i="468" s="1"/>
  <c r="AE331" i="2"/>
  <c r="Q330" i="2"/>
  <c r="M40" i="468" s="1"/>
  <c r="AK330" i="2"/>
  <c r="G40" i="469" s="1"/>
  <c r="F330" i="2"/>
  <c r="B40" i="468" s="1"/>
  <c r="AB330" i="2"/>
  <c r="O329" i="2"/>
  <c r="K39" i="468" s="1"/>
  <c r="AI329" i="2"/>
  <c r="E39" i="469" s="1"/>
  <c r="U328" i="2"/>
  <c r="AO328" i="2"/>
  <c r="K38" i="469" s="1"/>
  <c r="L328" i="2"/>
  <c r="H38" i="468" s="1"/>
  <c r="AG328" i="2"/>
  <c r="C38" i="469" s="1"/>
  <c r="S327" i="2"/>
  <c r="O37" i="468" s="1"/>
  <c r="AM327" i="2"/>
  <c r="I37" i="469" s="1"/>
  <c r="I327" i="2"/>
  <c r="E37" i="468" s="1"/>
  <c r="AE327" i="2"/>
  <c r="Q326" i="2"/>
  <c r="M36" i="468" s="1"/>
  <c r="AK326" i="2"/>
  <c r="G36" i="469" s="1"/>
  <c r="F326" i="2"/>
  <c r="B36" i="468" s="1"/>
  <c r="AB326" i="2"/>
  <c r="O325" i="2"/>
  <c r="K35" i="468" s="1"/>
  <c r="AI325" i="2"/>
  <c r="E35" i="469" s="1"/>
  <c r="U324" i="2"/>
  <c r="AO324" i="2"/>
  <c r="K34" i="469" s="1"/>
  <c r="L324" i="2"/>
  <c r="H34" i="468" s="1"/>
  <c r="AG324" i="2"/>
  <c r="C34" i="469" s="1"/>
  <c r="S323" i="2"/>
  <c r="O33" i="468" s="1"/>
  <c r="AM323" i="2"/>
  <c r="I33" i="469" s="1"/>
  <c r="I323" i="2"/>
  <c r="E33" i="468" s="1"/>
  <c r="AE323" i="2"/>
  <c r="Q322" i="2"/>
  <c r="M32" i="468" s="1"/>
  <c r="AK322" i="2"/>
  <c r="G32" i="469" s="1"/>
  <c r="F322" i="2"/>
  <c r="B32" i="468" s="1"/>
  <c r="AB322" i="2"/>
  <c r="O321" i="2"/>
  <c r="K31" i="468" s="1"/>
  <c r="AI321" i="2"/>
  <c r="E31" i="469" s="1"/>
  <c r="U320" i="2"/>
  <c r="AO320" i="2"/>
  <c r="K30" i="469" s="1"/>
  <c r="L320" i="2"/>
  <c r="H30" i="468" s="1"/>
  <c r="AG320" i="2"/>
  <c r="C30" i="469" s="1"/>
  <c r="S319" i="2"/>
  <c r="O29" i="468" s="1"/>
  <c r="AM319" i="2"/>
  <c r="I29" i="469" s="1"/>
  <c r="I319" i="2"/>
  <c r="E29" i="468" s="1"/>
  <c r="AE319" i="2"/>
  <c r="Q318" i="2"/>
  <c r="M28" i="468" s="1"/>
  <c r="AK318" i="2"/>
  <c r="G28" i="469" s="1"/>
  <c r="F318" i="2"/>
  <c r="B28" i="468" s="1"/>
  <c r="AB318" i="2"/>
  <c r="O317" i="2"/>
  <c r="K27" i="468" s="1"/>
  <c r="AI317" i="2"/>
  <c r="E27" i="469" s="1"/>
  <c r="U316" i="2"/>
  <c r="AO316" i="2"/>
  <c r="K26" i="469" s="1"/>
  <c r="L316" i="2"/>
  <c r="H26" i="468" s="1"/>
  <c r="AG316" i="2"/>
  <c r="C26" i="469" s="1"/>
  <c r="S315" i="2"/>
  <c r="O25" i="468" s="1"/>
  <c r="AM315" i="2"/>
  <c r="I25" i="469" s="1"/>
  <c r="I315" i="2"/>
  <c r="E25" i="468" s="1"/>
  <c r="AE315" i="2"/>
  <c r="Q314" i="2"/>
  <c r="M24" i="468" s="1"/>
  <c r="AK314" i="2"/>
  <c r="G24" i="469" s="1"/>
  <c r="F314" i="2"/>
  <c r="B24" i="468" s="1"/>
  <c r="AB314" i="2"/>
  <c r="O313" i="2"/>
  <c r="K23" i="468" s="1"/>
  <c r="AI313" i="2"/>
  <c r="E23" i="469" s="1"/>
  <c r="U312" i="2"/>
  <c r="AO312" i="2"/>
  <c r="K22" i="469" s="1"/>
  <c r="L312" i="2"/>
  <c r="H22" i="468" s="1"/>
  <c r="AG312" i="2"/>
  <c r="C22" i="469" s="1"/>
  <c r="Q340" i="2"/>
  <c r="M50" i="468" s="1"/>
  <c r="AK340" i="2"/>
  <c r="G50" i="469" s="1"/>
  <c r="Q341" i="2"/>
  <c r="M51" i="468" s="1"/>
  <c r="AK341" i="2"/>
  <c r="G51" i="469" s="1"/>
  <c r="S340" i="2"/>
  <c r="O50" i="468" s="1"/>
  <c r="AM340" i="2"/>
  <c r="I50" i="469" s="1"/>
  <c r="I340" i="2"/>
  <c r="E50" i="468" s="1"/>
  <c r="AE340" i="2"/>
  <c r="S341" i="2"/>
  <c r="O51" i="468" s="1"/>
  <c r="AM341" i="2"/>
  <c r="I51" i="469" s="1"/>
  <c r="I341" i="2"/>
  <c r="E51" i="468" s="1"/>
  <c r="AE341" i="2"/>
  <c r="F340" i="2"/>
  <c r="B50" i="468" s="1"/>
  <c r="AB340" i="2"/>
  <c r="C340" i="2"/>
  <c r="Y340" i="2"/>
  <c r="O340" i="2"/>
  <c r="K50" i="468" s="1"/>
  <c r="AI340" i="2"/>
  <c r="E50" i="469" s="1"/>
  <c r="C341" i="2"/>
  <c r="Y341" i="2"/>
  <c r="O341" i="2"/>
  <c r="K51" i="468" s="1"/>
  <c r="AI341" i="2"/>
  <c r="E51" i="469" s="1"/>
  <c r="F341" i="2"/>
  <c r="B51" i="468" s="1"/>
  <c r="AB341" i="2"/>
  <c r="U340" i="2"/>
  <c r="AO340" i="2"/>
  <c r="K50" i="469" s="1"/>
  <c r="L340" i="2"/>
  <c r="H50" i="468" s="1"/>
  <c r="AG340" i="2"/>
  <c r="C50" i="469" s="1"/>
  <c r="U341" i="2"/>
  <c r="AO341" i="2"/>
  <c r="K51" i="469" s="1"/>
  <c r="L341" i="2"/>
  <c r="H51" i="468" s="1"/>
  <c r="AG341" i="2"/>
  <c r="C51" i="469" s="1"/>
  <c r="AG89" i="2"/>
  <c r="AG117" i="2"/>
  <c r="AG118" i="2"/>
  <c r="AC118" i="2"/>
  <c r="AQ89" i="2"/>
  <c r="C49" i="447"/>
  <c r="AF89" i="2"/>
  <c r="H22" i="483" s="1"/>
  <c r="AB89" i="2"/>
  <c r="AF117" i="2"/>
  <c r="H50" i="483" s="1"/>
  <c r="AB117" i="2"/>
  <c r="AF118" i="2"/>
  <c r="H51" i="483" s="1"/>
  <c r="AB118" i="2"/>
  <c r="AN89" i="2"/>
  <c r="K22" i="481" s="1"/>
  <c r="AR89" i="2"/>
  <c r="C5" i="447"/>
  <c r="AC89" i="2"/>
  <c r="AM89" i="2"/>
  <c r="J22" i="481" s="1"/>
  <c r="C3" i="447"/>
  <c r="AA89" i="2"/>
  <c r="C235" i="447"/>
  <c r="AA118" i="2"/>
  <c r="AS89" i="2"/>
  <c r="AC117" i="2"/>
  <c r="C7" i="447"/>
  <c r="AE89" i="2"/>
  <c r="G22" i="483" s="1"/>
  <c r="C231" i="447"/>
  <c r="AE117" i="2"/>
  <c r="G50" i="483" s="1"/>
  <c r="AA117" i="2"/>
  <c r="C239" i="447"/>
  <c r="AE118" i="2"/>
  <c r="G51" i="483" s="1"/>
  <c r="AO89" i="2"/>
  <c r="Z89" i="2"/>
  <c r="AD89" i="2"/>
  <c r="Z117" i="2"/>
  <c r="AD117" i="2"/>
  <c r="Z118" i="2"/>
  <c r="AD118" i="2"/>
  <c r="AL89" i="2"/>
  <c r="I22" i="481" s="1"/>
  <c r="AP89" i="2"/>
  <c r="C189" i="447"/>
  <c r="AC112" i="2"/>
  <c r="C175" i="447"/>
  <c r="AE110" i="2"/>
  <c r="G43" i="483" s="1"/>
  <c r="C161" i="447"/>
  <c r="AG108" i="2"/>
  <c r="C152" i="447"/>
  <c r="AF107" i="2"/>
  <c r="H40" i="483" s="1"/>
  <c r="AD105" i="2"/>
  <c r="C120" i="447"/>
  <c r="AF103" i="2"/>
  <c r="H36" i="483" s="1"/>
  <c r="C107" i="447"/>
  <c r="AA102" i="2"/>
  <c r="C97" i="447"/>
  <c r="AG100" i="2"/>
  <c r="C79" i="447"/>
  <c r="AE98" i="2"/>
  <c r="G31" i="483" s="1"/>
  <c r="C65" i="447"/>
  <c r="AG96" i="2"/>
  <c r="C47" i="447"/>
  <c r="AE94" i="2"/>
  <c r="G27" i="483" s="1"/>
  <c r="C29" i="447"/>
  <c r="AC92" i="2"/>
  <c r="C15" i="447"/>
  <c r="AE90" i="2"/>
  <c r="G23" i="483" s="1"/>
  <c r="Z104" i="2"/>
  <c r="AF116" i="2"/>
  <c r="H49" i="483" s="1"/>
  <c r="AA115" i="2"/>
  <c r="AF112" i="2"/>
  <c r="H45" i="483" s="1"/>
  <c r="AE111" i="2"/>
  <c r="G44" i="483" s="1"/>
  <c r="AC109" i="2"/>
  <c r="AB108" i="2"/>
  <c r="AD106" i="2"/>
  <c r="AF104" i="2"/>
  <c r="H37" i="483" s="1"/>
  <c r="AA103" i="2"/>
  <c r="AF100" i="2"/>
  <c r="H33" i="483" s="1"/>
  <c r="C87" i="447"/>
  <c r="AE99" i="2"/>
  <c r="G32" i="483" s="1"/>
  <c r="C69" i="447"/>
  <c r="AC97" i="2"/>
  <c r="C55" i="447"/>
  <c r="AE95" i="2"/>
  <c r="G28" i="483" s="1"/>
  <c r="AD94" i="2"/>
  <c r="AF92" i="2"/>
  <c r="H25" i="483" s="1"/>
  <c r="C19" i="447"/>
  <c r="AA91" i="2"/>
  <c r="C146" i="447"/>
  <c r="Z107" i="2"/>
  <c r="C50" i="447"/>
  <c r="Z95" i="2"/>
  <c r="C219" i="447"/>
  <c r="AA116" i="2"/>
  <c r="C205" i="447"/>
  <c r="AC114" i="2"/>
  <c r="AE112" i="2"/>
  <c r="G45" i="483" s="1"/>
  <c r="C177" i="447"/>
  <c r="AG110" i="2"/>
  <c r="AB109" i="2"/>
  <c r="C150" i="447"/>
  <c r="AD107" i="2"/>
  <c r="C127" i="447"/>
  <c r="AE104" i="2"/>
  <c r="G37" i="483" s="1"/>
  <c r="AF101" i="2"/>
  <c r="H34" i="483" s="1"/>
  <c r="AB97" i="2"/>
  <c r="C22" i="447"/>
  <c r="AD91" i="2"/>
  <c r="Z113" i="2"/>
  <c r="Z109" i="2"/>
  <c r="Z105" i="2"/>
  <c r="Z101" i="2"/>
  <c r="Z97" i="2"/>
  <c r="Z93" i="2"/>
  <c r="C225" i="447"/>
  <c r="AG116" i="2"/>
  <c r="AC116" i="2"/>
  <c r="C216" i="447"/>
  <c r="AF115" i="2"/>
  <c r="H48" i="483" s="1"/>
  <c r="C212" i="447"/>
  <c r="AB115" i="2"/>
  <c r="C207" i="447"/>
  <c r="AE114" i="2"/>
  <c r="G47" i="483" s="1"/>
  <c r="C203" i="447"/>
  <c r="AA114" i="2"/>
  <c r="C198" i="447"/>
  <c r="AD113" i="2"/>
  <c r="C193" i="447"/>
  <c r="AG112" i="2"/>
  <c r="C184" i="447"/>
  <c r="AF111" i="2"/>
  <c r="H44" i="483" s="1"/>
  <c r="C180" i="447"/>
  <c r="AB111" i="2"/>
  <c r="AA110" i="2"/>
  <c r="AD109" i="2"/>
  <c r="C157" i="447"/>
  <c r="AC108" i="2"/>
  <c r="C148" i="447"/>
  <c r="AB107" i="2"/>
  <c r="C143" i="447"/>
  <c r="AE106" i="2"/>
  <c r="G39" i="483" s="1"/>
  <c r="C139" i="447"/>
  <c r="AA106" i="2"/>
  <c r="C129" i="447"/>
  <c r="AG104" i="2"/>
  <c r="C125" i="447"/>
  <c r="AC104" i="2"/>
  <c r="C116" i="447"/>
  <c r="AB103" i="2"/>
  <c r="C111" i="447"/>
  <c r="AE102" i="2"/>
  <c r="G35" i="483" s="1"/>
  <c r="AD101" i="2"/>
  <c r="C93" i="447"/>
  <c r="AC100" i="2"/>
  <c r="C88" i="447"/>
  <c r="AF99" i="2"/>
  <c r="H32" i="483" s="1"/>
  <c r="C84" i="447"/>
  <c r="AB99" i="2"/>
  <c r="AA98" i="2"/>
  <c r="AD97" i="2"/>
  <c r="C61" i="447"/>
  <c r="AC96" i="2"/>
  <c r="C56" i="447"/>
  <c r="AF95" i="2"/>
  <c r="H28" i="483" s="1"/>
  <c r="C52" i="447"/>
  <c r="AB95" i="2"/>
  <c r="C43" i="447"/>
  <c r="AA94" i="2"/>
  <c r="AD93" i="2"/>
  <c r="C33" i="447"/>
  <c r="AG92" i="2"/>
  <c r="C24" i="447"/>
  <c r="AF91" i="2"/>
  <c r="H24" i="483" s="1"/>
  <c r="C20" i="447"/>
  <c r="AB91" i="2"/>
  <c r="C11" i="447"/>
  <c r="AA90" i="2"/>
  <c r="AH89" i="2"/>
  <c r="J22" i="480" s="1"/>
  <c r="Z116" i="2"/>
  <c r="Z112" i="2"/>
  <c r="Z108" i="2"/>
  <c r="Z100" i="2"/>
  <c r="Z96" i="2"/>
  <c r="Z92" i="2"/>
  <c r="AB116" i="2"/>
  <c r="C215" i="447"/>
  <c r="AE115" i="2"/>
  <c r="G48" i="483" s="1"/>
  <c r="C206" i="447"/>
  <c r="AD114" i="2"/>
  <c r="AG113" i="2"/>
  <c r="AC113" i="2"/>
  <c r="AB112" i="2"/>
  <c r="C179" i="447"/>
  <c r="AA111" i="2"/>
  <c r="AD110" i="2"/>
  <c r="C169" i="447"/>
  <c r="AG109" i="2"/>
  <c r="AF108" i="2"/>
  <c r="H41" i="483" s="1"/>
  <c r="AE107" i="2"/>
  <c r="G40" i="483" s="1"/>
  <c r="AA107" i="2"/>
  <c r="C137" i="447"/>
  <c r="AG105" i="2"/>
  <c r="AC105" i="2"/>
  <c r="AB104" i="2"/>
  <c r="AE103" i="2"/>
  <c r="G36" i="483" s="1"/>
  <c r="AD102" i="2"/>
  <c r="C105" i="447"/>
  <c r="AG101" i="2"/>
  <c r="AC101" i="2"/>
  <c r="AB100" i="2"/>
  <c r="AA99" i="2"/>
  <c r="C78" i="447"/>
  <c r="AD98" i="2"/>
  <c r="AG97" i="2"/>
  <c r="AF96" i="2"/>
  <c r="H29" i="483" s="1"/>
  <c r="AB96" i="2"/>
  <c r="AA95" i="2"/>
  <c r="C41" i="447"/>
  <c r="AG93" i="2"/>
  <c r="AC93" i="2"/>
  <c r="AB92" i="2"/>
  <c r="AE91" i="2"/>
  <c r="G24" i="483" s="1"/>
  <c r="AD90" i="2"/>
  <c r="C75" i="447"/>
  <c r="AI89" i="2"/>
  <c r="C210" i="447"/>
  <c r="Z115" i="2"/>
  <c r="C178" i="447"/>
  <c r="Z111" i="2"/>
  <c r="C114" i="447"/>
  <c r="Z103" i="2"/>
  <c r="C82" i="447"/>
  <c r="Z99" i="2"/>
  <c r="C18" i="447"/>
  <c r="Z91" i="2"/>
  <c r="C223" i="447"/>
  <c r="AE116" i="2"/>
  <c r="G49" i="483" s="1"/>
  <c r="C214" i="447"/>
  <c r="AD115" i="2"/>
  <c r="C209" i="447"/>
  <c r="AG114" i="2"/>
  <c r="C200" i="447"/>
  <c r="AF113" i="2"/>
  <c r="H46" i="483" s="1"/>
  <c r="C196" i="447"/>
  <c r="AB113" i="2"/>
  <c r="C187" i="447"/>
  <c r="AA112" i="2"/>
  <c r="AD111" i="2"/>
  <c r="C173" i="447"/>
  <c r="AC110" i="2"/>
  <c r="AF109" i="2"/>
  <c r="H42" i="483" s="1"/>
  <c r="C159" i="447"/>
  <c r="AE108" i="2"/>
  <c r="G41" i="483" s="1"/>
  <c r="C155" i="447"/>
  <c r="AA108" i="2"/>
  <c r="C145" i="447"/>
  <c r="AG106" i="2"/>
  <c r="C141" i="447"/>
  <c r="AC106" i="2"/>
  <c r="AF105" i="2"/>
  <c r="H38" i="483" s="1"/>
  <c r="AB105" i="2"/>
  <c r="C123" i="447"/>
  <c r="AA104" i="2"/>
  <c r="C118" i="447"/>
  <c r="AD103" i="2"/>
  <c r="C113" i="447"/>
  <c r="AG102" i="2"/>
  <c r="C109" i="447"/>
  <c r="AC102" i="2"/>
  <c r="AB101" i="2"/>
  <c r="C95" i="447"/>
  <c r="AE100" i="2"/>
  <c r="G33" i="483" s="1"/>
  <c r="C91" i="447"/>
  <c r="AA100" i="2"/>
  <c r="C86" i="447"/>
  <c r="AD99" i="2"/>
  <c r="C81" i="447"/>
  <c r="AG98" i="2"/>
  <c r="C77" i="447"/>
  <c r="AC98" i="2"/>
  <c r="AF97" i="2"/>
  <c r="H30" i="483" s="1"/>
  <c r="C63" i="447"/>
  <c r="AE96" i="2"/>
  <c r="G29" i="483" s="1"/>
  <c r="C59" i="447"/>
  <c r="AA96" i="2"/>
  <c r="C54" i="447"/>
  <c r="AD95" i="2"/>
  <c r="AG94" i="2"/>
  <c r="C45" i="447"/>
  <c r="AC94" i="2"/>
  <c r="AF93" i="2"/>
  <c r="H26" i="483" s="1"/>
  <c r="AB93" i="2"/>
  <c r="C31" i="447"/>
  <c r="AE92" i="2"/>
  <c r="G25" i="483" s="1"/>
  <c r="C27" i="447"/>
  <c r="AA92" i="2"/>
  <c r="C17" i="447"/>
  <c r="AG90" i="2"/>
  <c r="C13" i="447"/>
  <c r="AC90" i="2"/>
  <c r="C171" i="447"/>
  <c r="AJ89" i="2"/>
  <c r="G22" i="481" s="1"/>
  <c r="Z114" i="2"/>
  <c r="Z110" i="2"/>
  <c r="Z106" i="2"/>
  <c r="Z102" i="2"/>
  <c r="Z98" i="2"/>
  <c r="Z94" i="2"/>
  <c r="Z90" i="2"/>
  <c r="AD116" i="2"/>
  <c r="AG115" i="2"/>
  <c r="AC115" i="2"/>
  <c r="AF114" i="2"/>
  <c r="H47" i="483" s="1"/>
  <c r="AB114" i="2"/>
  <c r="AE113" i="2"/>
  <c r="G46" i="483" s="1"/>
  <c r="C195" i="447"/>
  <c r="AA113" i="2"/>
  <c r="AD112" i="2"/>
  <c r="AG111" i="2"/>
  <c r="AC111" i="2"/>
  <c r="AF110" i="2"/>
  <c r="H43" i="483" s="1"/>
  <c r="AB110" i="2"/>
  <c r="C167" i="447"/>
  <c r="AE109" i="2"/>
  <c r="G42" i="483" s="1"/>
  <c r="C163" i="447"/>
  <c r="AA109" i="2"/>
  <c r="AD108" i="2"/>
  <c r="AG107" i="2"/>
  <c r="AC107" i="2"/>
  <c r="AF106" i="2"/>
  <c r="H39" i="483" s="1"/>
  <c r="AB106" i="2"/>
  <c r="C135" i="447"/>
  <c r="AE105" i="2"/>
  <c r="G38" i="483" s="1"/>
  <c r="C131" i="447"/>
  <c r="AA105" i="2"/>
  <c r="AD104" i="2"/>
  <c r="AG103" i="2"/>
  <c r="AC103" i="2"/>
  <c r="AF102" i="2"/>
  <c r="H35" i="483" s="1"/>
  <c r="AB102" i="2"/>
  <c r="C103" i="447"/>
  <c r="AE101" i="2"/>
  <c r="G34" i="483" s="1"/>
  <c r="C99" i="447"/>
  <c r="AA101" i="2"/>
  <c r="AD100" i="2"/>
  <c r="AG99" i="2"/>
  <c r="AC99" i="2"/>
  <c r="AF98" i="2"/>
  <c r="H31" i="483" s="1"/>
  <c r="AB98" i="2"/>
  <c r="C71" i="447"/>
  <c r="AE97" i="2"/>
  <c r="G30" i="483" s="1"/>
  <c r="C67" i="447"/>
  <c r="AA97" i="2"/>
  <c r="AD96" i="2"/>
  <c r="AG95" i="2"/>
  <c r="AC95" i="2"/>
  <c r="AF94" i="2"/>
  <c r="H27" i="483" s="1"/>
  <c r="AB94" i="2"/>
  <c r="C39" i="447"/>
  <c r="AE93" i="2"/>
  <c r="G26" i="483" s="1"/>
  <c r="C35" i="447"/>
  <c r="AA93" i="2"/>
  <c r="AD92" i="2"/>
  <c r="AG91" i="2"/>
  <c r="AC91" i="2"/>
  <c r="AF90" i="2"/>
  <c r="H23" i="483" s="1"/>
  <c r="AB90" i="2"/>
  <c r="C191" i="447"/>
  <c r="AK89" i="2"/>
  <c r="H22" i="481" s="1"/>
  <c r="W116" i="2"/>
  <c r="W104" i="2"/>
  <c r="W117" i="2"/>
  <c r="B45" i="460"/>
  <c r="B45" i="439"/>
  <c r="B45" i="113"/>
  <c r="B41" i="460"/>
  <c r="B41" i="439"/>
  <c r="B41" i="113"/>
  <c r="B33" i="439"/>
  <c r="B33" i="460"/>
  <c r="B33" i="113"/>
  <c r="B25" i="439"/>
  <c r="B25" i="460"/>
  <c r="B25" i="113"/>
  <c r="D49" i="460"/>
  <c r="D49" i="439"/>
  <c r="D49" i="113"/>
  <c r="C48" i="460"/>
  <c r="C48" i="113"/>
  <c r="C48" i="439"/>
  <c r="I46" i="460"/>
  <c r="E46" i="438"/>
  <c r="I46" i="113"/>
  <c r="I46" i="439"/>
  <c r="H45" i="460"/>
  <c r="H45" i="439"/>
  <c r="D45" i="438"/>
  <c r="H45" i="113"/>
  <c r="G44" i="460"/>
  <c r="G44" i="439"/>
  <c r="G44" i="113"/>
  <c r="C44" i="438"/>
  <c r="F43" i="460"/>
  <c r="F43" i="439"/>
  <c r="B43" i="438"/>
  <c r="F43" i="113"/>
  <c r="E42" i="460"/>
  <c r="E42" i="439"/>
  <c r="E42" i="113"/>
  <c r="D41" i="460"/>
  <c r="D41" i="439"/>
  <c r="D41" i="113"/>
  <c r="G40" i="460"/>
  <c r="G40" i="439"/>
  <c r="C40" i="438"/>
  <c r="G40" i="113"/>
  <c r="F39" i="460"/>
  <c r="F39" i="113"/>
  <c r="F39" i="439"/>
  <c r="B39" i="438"/>
  <c r="E38" i="460"/>
  <c r="E38" i="439"/>
  <c r="E38" i="113"/>
  <c r="D37" i="460"/>
  <c r="D37" i="439"/>
  <c r="D37" i="113"/>
  <c r="G36" i="460"/>
  <c r="G36" i="439"/>
  <c r="C36" i="438"/>
  <c r="G36" i="113"/>
  <c r="F35" i="439"/>
  <c r="F35" i="460"/>
  <c r="B35" i="438"/>
  <c r="F35" i="113"/>
  <c r="E34" i="460"/>
  <c r="E34" i="439"/>
  <c r="E34" i="113"/>
  <c r="D33" i="460"/>
  <c r="D33" i="439"/>
  <c r="D33" i="113"/>
  <c r="C32" i="439"/>
  <c r="C32" i="460"/>
  <c r="C32" i="113"/>
  <c r="I30" i="460"/>
  <c r="I30" i="439"/>
  <c r="I30" i="113"/>
  <c r="E30" i="438"/>
  <c r="H29" i="460"/>
  <c r="H29" i="439"/>
  <c r="D29" i="438"/>
  <c r="H29" i="113"/>
  <c r="C28" i="113"/>
  <c r="C28" i="460"/>
  <c r="C28" i="439"/>
  <c r="F27" i="439"/>
  <c r="F27" i="460"/>
  <c r="B27" i="438"/>
  <c r="F27" i="113"/>
  <c r="E26" i="460"/>
  <c r="E26" i="113"/>
  <c r="E26" i="439"/>
  <c r="H25" i="439"/>
  <c r="H25" i="460"/>
  <c r="H25" i="113"/>
  <c r="D25" i="438"/>
  <c r="G24" i="113"/>
  <c r="G24" i="460"/>
  <c r="G24" i="439"/>
  <c r="C24" i="438"/>
  <c r="F23" i="439"/>
  <c r="F23" i="460"/>
  <c r="F23" i="113"/>
  <c r="B23" i="438"/>
  <c r="I22" i="460"/>
  <c r="I22" i="439"/>
  <c r="E22" i="438"/>
  <c r="I22" i="113"/>
  <c r="C119" i="447"/>
  <c r="C151" i="447"/>
  <c r="B47" i="460"/>
  <c r="B47" i="439"/>
  <c r="B47" i="113"/>
  <c r="B43" i="460"/>
  <c r="B43" i="439"/>
  <c r="B43" i="113"/>
  <c r="B39" i="460"/>
  <c r="B39" i="439"/>
  <c r="B39" i="113"/>
  <c r="B35" i="439"/>
  <c r="B35" i="460"/>
  <c r="B35" i="113"/>
  <c r="B31" i="439"/>
  <c r="B31" i="460"/>
  <c r="B31" i="113"/>
  <c r="B27" i="439"/>
  <c r="B27" i="460"/>
  <c r="B27" i="113"/>
  <c r="B23" i="439"/>
  <c r="B23" i="460"/>
  <c r="B23" i="113"/>
  <c r="F49" i="460"/>
  <c r="F49" i="113"/>
  <c r="B49" i="438"/>
  <c r="F49" i="439"/>
  <c r="I48" i="460"/>
  <c r="E48" i="438"/>
  <c r="I48" i="113"/>
  <c r="I48" i="439"/>
  <c r="E48" i="460"/>
  <c r="E48" i="439"/>
  <c r="E48" i="113"/>
  <c r="H47" i="460"/>
  <c r="H47" i="439"/>
  <c r="D47" i="438"/>
  <c r="H47" i="113"/>
  <c r="D47" i="460"/>
  <c r="D47" i="439"/>
  <c r="D47" i="113"/>
  <c r="G46" i="460"/>
  <c r="G46" i="439"/>
  <c r="C46" i="438"/>
  <c r="G46" i="113"/>
  <c r="C46" i="113"/>
  <c r="C46" i="460"/>
  <c r="C46" i="439"/>
  <c r="F45" i="460"/>
  <c r="F45" i="439"/>
  <c r="B45" i="438"/>
  <c r="F45" i="113"/>
  <c r="I44" i="460"/>
  <c r="I44" i="439"/>
  <c r="E44" i="438"/>
  <c r="I44" i="113"/>
  <c r="E44" i="460"/>
  <c r="E44" i="439"/>
  <c r="E44" i="113"/>
  <c r="H43" i="439"/>
  <c r="H43" i="460"/>
  <c r="D43" i="438"/>
  <c r="H43" i="113"/>
  <c r="D43" i="460"/>
  <c r="D43" i="439"/>
  <c r="D43" i="113"/>
  <c r="G42" i="460"/>
  <c r="G42" i="439"/>
  <c r="C42" i="438"/>
  <c r="G42" i="113"/>
  <c r="C42" i="460"/>
  <c r="C42" i="439"/>
  <c r="C42" i="113"/>
  <c r="F41" i="460"/>
  <c r="F41" i="113"/>
  <c r="F41" i="439"/>
  <c r="B41" i="438"/>
  <c r="I40" i="460"/>
  <c r="I40" i="113"/>
  <c r="I40" i="439"/>
  <c r="E40" i="438"/>
  <c r="E40" i="460"/>
  <c r="E40" i="439"/>
  <c r="E40" i="113"/>
  <c r="H39" i="439"/>
  <c r="H39" i="460"/>
  <c r="H39" i="113"/>
  <c r="D39" i="438"/>
  <c r="D39" i="460"/>
  <c r="D39" i="439"/>
  <c r="D39" i="113"/>
  <c r="G38" i="460"/>
  <c r="G38" i="439"/>
  <c r="G38" i="113"/>
  <c r="C38" i="438"/>
  <c r="C38" i="460"/>
  <c r="C38" i="439"/>
  <c r="C38" i="113"/>
  <c r="F37" i="460"/>
  <c r="F37" i="439"/>
  <c r="F37" i="113"/>
  <c r="B37" i="438"/>
  <c r="I36" i="460"/>
  <c r="I36" i="113"/>
  <c r="I36" i="439"/>
  <c r="E36" i="438"/>
  <c r="E36" i="460"/>
  <c r="E36" i="439"/>
  <c r="E36" i="113"/>
  <c r="H35" i="439"/>
  <c r="H35" i="460"/>
  <c r="D35" i="438"/>
  <c r="H35" i="113"/>
  <c r="D35" i="460"/>
  <c r="D35" i="439"/>
  <c r="D35" i="113"/>
  <c r="G34" i="439"/>
  <c r="G34" i="460"/>
  <c r="G34" i="113"/>
  <c r="C34" i="438"/>
  <c r="C34" i="460"/>
  <c r="C34" i="439"/>
  <c r="C34" i="113"/>
  <c r="F33" i="439"/>
  <c r="F33" i="113"/>
  <c r="B33" i="438"/>
  <c r="F33" i="460"/>
  <c r="I32" i="460"/>
  <c r="I32" i="439"/>
  <c r="E32" i="438"/>
  <c r="I32" i="113"/>
  <c r="E32" i="460"/>
  <c r="E32" i="439"/>
  <c r="E32" i="113"/>
  <c r="D31" i="438"/>
  <c r="H31" i="460"/>
  <c r="H31" i="439"/>
  <c r="H31" i="113"/>
  <c r="D31" i="460"/>
  <c r="D31" i="439"/>
  <c r="D31" i="113"/>
  <c r="G30" i="460"/>
  <c r="G30" i="439"/>
  <c r="G30" i="113"/>
  <c r="C30" i="438"/>
  <c r="C30" i="439"/>
  <c r="C30" i="460"/>
  <c r="C30" i="113"/>
  <c r="F29" i="439"/>
  <c r="F29" i="460"/>
  <c r="B29" i="438"/>
  <c r="F29" i="113"/>
  <c r="I28" i="460"/>
  <c r="I28" i="439"/>
  <c r="I28" i="113"/>
  <c r="E28" i="438"/>
  <c r="E28" i="460"/>
  <c r="E28" i="439"/>
  <c r="E28" i="113"/>
  <c r="H27" i="460"/>
  <c r="H27" i="439"/>
  <c r="D27" i="438"/>
  <c r="H27" i="113"/>
  <c r="D27" i="460"/>
  <c r="D27" i="439"/>
  <c r="D27" i="113"/>
  <c r="G26" i="439"/>
  <c r="G26" i="460"/>
  <c r="C26" i="438"/>
  <c r="G26" i="113"/>
  <c r="C26" i="460"/>
  <c r="C26" i="439"/>
  <c r="C26" i="113"/>
  <c r="F25" i="439"/>
  <c r="F25" i="460"/>
  <c r="B25" i="438"/>
  <c r="F25" i="113"/>
  <c r="I24" i="460"/>
  <c r="I24" i="439"/>
  <c r="I24" i="113"/>
  <c r="E24" i="438"/>
  <c r="E24" i="460"/>
  <c r="E24" i="439"/>
  <c r="E24" i="113"/>
  <c r="H23" i="460"/>
  <c r="H23" i="439"/>
  <c r="D23" i="438"/>
  <c r="H23" i="113"/>
  <c r="D23" i="439"/>
  <c r="D23" i="460"/>
  <c r="D23" i="113"/>
  <c r="G22" i="460"/>
  <c r="G22" i="439"/>
  <c r="G22" i="113"/>
  <c r="C22" i="438"/>
  <c r="C22" i="439"/>
  <c r="C22" i="460"/>
  <c r="C22" i="113"/>
  <c r="C9" i="447"/>
  <c r="C21" i="447"/>
  <c r="C25" i="447"/>
  <c r="C37" i="447"/>
  <c r="C53" i="447"/>
  <c r="C57" i="447"/>
  <c r="C73" i="447"/>
  <c r="C85" i="447"/>
  <c r="C89" i="447"/>
  <c r="C101" i="447"/>
  <c r="C117" i="447"/>
  <c r="C121" i="447"/>
  <c r="C133" i="447"/>
  <c r="C149" i="447"/>
  <c r="C153" i="447"/>
  <c r="C165" i="447"/>
  <c r="C181" i="447"/>
  <c r="C185" i="447"/>
  <c r="C213" i="447"/>
  <c r="C217" i="447"/>
  <c r="C221" i="447"/>
  <c r="W113" i="2"/>
  <c r="W109" i="2"/>
  <c r="W105" i="2"/>
  <c r="W93" i="2"/>
  <c r="B22" i="439"/>
  <c r="B22" i="460"/>
  <c r="B22" i="113"/>
  <c r="B46" i="460"/>
  <c r="B46" i="439"/>
  <c r="B46" i="113"/>
  <c r="B42" i="460"/>
  <c r="B42" i="439"/>
  <c r="B42" i="113"/>
  <c r="B38" i="460"/>
  <c r="B38" i="439"/>
  <c r="B38" i="113"/>
  <c r="B34" i="439"/>
  <c r="B34" i="460"/>
  <c r="B34" i="113"/>
  <c r="B30" i="439"/>
  <c r="B30" i="460"/>
  <c r="B30" i="113"/>
  <c r="B26" i="439"/>
  <c r="B26" i="460"/>
  <c r="B26" i="113"/>
  <c r="I49" i="460"/>
  <c r="E49" i="438"/>
  <c r="I49" i="439"/>
  <c r="I49" i="113"/>
  <c r="E49" i="460"/>
  <c r="E49" i="439"/>
  <c r="E49" i="113"/>
  <c r="H48" i="460"/>
  <c r="H48" i="439"/>
  <c r="D48" i="438"/>
  <c r="H48" i="113"/>
  <c r="D48" i="460"/>
  <c r="D48" i="439"/>
  <c r="D48" i="113"/>
  <c r="G47" i="460"/>
  <c r="G47" i="439"/>
  <c r="G47" i="113"/>
  <c r="C47" i="438"/>
  <c r="C47" i="460"/>
  <c r="C47" i="439"/>
  <c r="C47" i="113"/>
  <c r="F46" i="460"/>
  <c r="F46" i="439"/>
  <c r="B46" i="438"/>
  <c r="F46" i="113"/>
  <c r="I45" i="460"/>
  <c r="E45" i="438"/>
  <c r="I45" i="113"/>
  <c r="I45" i="439"/>
  <c r="E45" i="460"/>
  <c r="E45" i="439"/>
  <c r="E45" i="113"/>
  <c r="H44" i="460"/>
  <c r="H44" i="439"/>
  <c r="H44" i="113"/>
  <c r="D44" i="438"/>
  <c r="D44" i="460"/>
  <c r="D44" i="439"/>
  <c r="D44" i="113"/>
  <c r="G43" i="439"/>
  <c r="C43" i="438"/>
  <c r="G43" i="113"/>
  <c r="G43" i="460"/>
  <c r="C43" i="460"/>
  <c r="C43" i="113"/>
  <c r="C43" i="439"/>
  <c r="F42" i="460"/>
  <c r="F42" i="439"/>
  <c r="F42" i="113"/>
  <c r="B42" i="438"/>
  <c r="I41" i="460"/>
  <c r="E41" i="438"/>
  <c r="I41" i="439"/>
  <c r="I41" i="113"/>
  <c r="E41" i="460"/>
  <c r="E41" i="439"/>
  <c r="E41" i="113"/>
  <c r="H40" i="439"/>
  <c r="D40" i="438"/>
  <c r="H40" i="460"/>
  <c r="H40" i="113"/>
  <c r="D40" i="460"/>
  <c r="D40" i="439"/>
  <c r="D40" i="113"/>
  <c r="G39" i="439"/>
  <c r="C39" i="438"/>
  <c r="G39" i="460"/>
  <c r="G39" i="113"/>
  <c r="C39" i="460"/>
  <c r="C39" i="439"/>
  <c r="C39" i="113"/>
  <c r="F38" i="460"/>
  <c r="F38" i="439"/>
  <c r="B38" i="438"/>
  <c r="F38" i="113"/>
  <c r="I37" i="460"/>
  <c r="E37" i="438"/>
  <c r="I37" i="439"/>
  <c r="I37" i="113"/>
  <c r="E37" i="460"/>
  <c r="E37" i="439"/>
  <c r="E37" i="113"/>
  <c r="H36" i="439"/>
  <c r="D36" i="438"/>
  <c r="H36" i="460"/>
  <c r="H36" i="113"/>
  <c r="D36" i="460"/>
  <c r="D36" i="439"/>
  <c r="D36" i="113"/>
  <c r="G35" i="460"/>
  <c r="G35" i="439"/>
  <c r="G35" i="113"/>
  <c r="C35" i="438"/>
  <c r="C35" i="460"/>
  <c r="C35" i="439"/>
  <c r="C35" i="113"/>
  <c r="F34" i="439"/>
  <c r="F34" i="460"/>
  <c r="F34" i="113"/>
  <c r="B34" i="438"/>
  <c r="I33" i="460"/>
  <c r="I33" i="439"/>
  <c r="E33" i="438"/>
  <c r="I33" i="113"/>
  <c r="E33" i="460"/>
  <c r="E33" i="439"/>
  <c r="E33" i="113"/>
  <c r="H32" i="439"/>
  <c r="H32" i="460"/>
  <c r="D32" i="438"/>
  <c r="H32" i="113"/>
  <c r="D32" i="460"/>
  <c r="D32" i="439"/>
  <c r="D32" i="113"/>
  <c r="G31" i="460"/>
  <c r="G31" i="439"/>
  <c r="G31" i="113"/>
  <c r="C31" i="438"/>
  <c r="C31" i="439"/>
  <c r="C31" i="460"/>
  <c r="C31" i="113"/>
  <c r="F30" i="439"/>
  <c r="B30" i="438"/>
  <c r="F30" i="460"/>
  <c r="F30" i="113"/>
  <c r="I29" i="460"/>
  <c r="E29" i="438"/>
  <c r="I29" i="439"/>
  <c r="I29" i="113"/>
  <c r="E29" i="460"/>
  <c r="E29" i="439"/>
  <c r="E29" i="113"/>
  <c r="H28" i="460"/>
  <c r="H28" i="439"/>
  <c r="D28" i="438"/>
  <c r="H28" i="113"/>
  <c r="D28" i="460"/>
  <c r="D28" i="439"/>
  <c r="D28" i="113"/>
  <c r="G27" i="460"/>
  <c r="G27" i="439"/>
  <c r="G27" i="113"/>
  <c r="C27" i="438"/>
  <c r="C27" i="460"/>
  <c r="C27" i="439"/>
  <c r="C27" i="113"/>
  <c r="F26" i="439"/>
  <c r="B26" i="438"/>
  <c r="F26" i="113"/>
  <c r="F26" i="460"/>
  <c r="I25" i="460"/>
  <c r="I25" i="439"/>
  <c r="I25" i="113"/>
  <c r="E25" i="438"/>
  <c r="E25" i="460"/>
  <c r="E25" i="439"/>
  <c r="E25" i="113"/>
  <c r="H24" i="439"/>
  <c r="H24" i="460"/>
  <c r="D24" i="438"/>
  <c r="H24" i="113"/>
  <c r="D24" i="460"/>
  <c r="D24" i="439"/>
  <c r="D24" i="113"/>
  <c r="G23" i="460"/>
  <c r="G23" i="439"/>
  <c r="G23" i="113"/>
  <c r="C23" i="438"/>
  <c r="C23" i="439"/>
  <c r="C23" i="460"/>
  <c r="C23" i="113"/>
  <c r="F22" i="439"/>
  <c r="F22" i="113"/>
  <c r="F22" i="460"/>
  <c r="B22" i="438"/>
  <c r="C2" i="447"/>
  <c r="C6" i="447"/>
  <c r="C10" i="447"/>
  <c r="C14" i="447"/>
  <c r="C26" i="447"/>
  <c r="C30" i="447"/>
  <c r="C34" i="447"/>
  <c r="C38" i="447"/>
  <c r="C42" i="447"/>
  <c r="C46" i="447"/>
  <c r="C58" i="447"/>
  <c r="C62" i="447"/>
  <c r="C66" i="447"/>
  <c r="C70" i="447"/>
  <c r="C74" i="447"/>
  <c r="C90" i="447"/>
  <c r="C94" i="447"/>
  <c r="C98" i="447"/>
  <c r="C102" i="447"/>
  <c r="C106" i="447"/>
  <c r="C110" i="447"/>
  <c r="C122" i="447"/>
  <c r="C126" i="447"/>
  <c r="C130" i="447"/>
  <c r="C134" i="447"/>
  <c r="C138" i="447"/>
  <c r="C142" i="447"/>
  <c r="C154" i="447"/>
  <c r="C158" i="447"/>
  <c r="C162" i="447"/>
  <c r="C166" i="447"/>
  <c r="C170" i="447"/>
  <c r="C174" i="447"/>
  <c r="C182" i="447"/>
  <c r="C186" i="447"/>
  <c r="C190" i="447"/>
  <c r="C194" i="447"/>
  <c r="C199" i="447"/>
  <c r="C202" i="447"/>
  <c r="C218" i="447"/>
  <c r="C222" i="447"/>
  <c r="W112" i="2"/>
  <c r="W108" i="2"/>
  <c r="W92" i="2"/>
  <c r="B49" i="460"/>
  <c r="B49" i="439"/>
  <c r="B49" i="113"/>
  <c r="B37" i="460"/>
  <c r="B37" i="439"/>
  <c r="B37" i="113"/>
  <c r="B29" i="439"/>
  <c r="B29" i="460"/>
  <c r="B29" i="113"/>
  <c r="H49" i="460"/>
  <c r="H49" i="439"/>
  <c r="H49" i="113"/>
  <c r="D49" i="438"/>
  <c r="G48" i="460"/>
  <c r="G48" i="439"/>
  <c r="G48" i="113"/>
  <c r="C48" i="438"/>
  <c r="F47" i="460"/>
  <c r="B47" i="438"/>
  <c r="F47" i="439"/>
  <c r="F47" i="113"/>
  <c r="E46" i="460"/>
  <c r="E46" i="439"/>
  <c r="E46" i="113"/>
  <c r="D45" i="460"/>
  <c r="D45" i="439"/>
  <c r="D45" i="113"/>
  <c r="C44" i="460"/>
  <c r="C44" i="439"/>
  <c r="C44" i="113"/>
  <c r="I42" i="460"/>
  <c r="E42" i="438"/>
  <c r="I42" i="439"/>
  <c r="I42" i="113"/>
  <c r="H41" i="439"/>
  <c r="H41" i="460"/>
  <c r="H41" i="113"/>
  <c r="D41" i="438"/>
  <c r="C40" i="439"/>
  <c r="C40" i="113"/>
  <c r="C40" i="460"/>
  <c r="I38" i="460"/>
  <c r="E38" i="438"/>
  <c r="I38" i="439"/>
  <c r="I38" i="113"/>
  <c r="H37" i="439"/>
  <c r="H37" i="460"/>
  <c r="H37" i="113"/>
  <c r="D37" i="438"/>
  <c r="C36" i="113"/>
  <c r="C36" i="460"/>
  <c r="C36" i="439"/>
  <c r="I34" i="460"/>
  <c r="I34" i="439"/>
  <c r="I34" i="113"/>
  <c r="E34" i="438"/>
  <c r="H33" i="439"/>
  <c r="H33" i="460"/>
  <c r="D33" i="438"/>
  <c r="H33" i="113"/>
  <c r="G32" i="460"/>
  <c r="G32" i="439"/>
  <c r="G32" i="113"/>
  <c r="C32" i="438"/>
  <c r="F31" i="439"/>
  <c r="F31" i="460"/>
  <c r="B31" i="438"/>
  <c r="F31" i="113"/>
  <c r="E30" i="460"/>
  <c r="E30" i="439"/>
  <c r="E30" i="113"/>
  <c r="D29" i="439"/>
  <c r="D29" i="460"/>
  <c r="D29" i="113"/>
  <c r="G28" i="439"/>
  <c r="G28" i="113"/>
  <c r="G28" i="460"/>
  <c r="C28" i="438"/>
  <c r="I26" i="460"/>
  <c r="I26" i="439"/>
  <c r="E26" i="438"/>
  <c r="I26" i="113"/>
  <c r="D25" i="460"/>
  <c r="D25" i="439"/>
  <c r="D25" i="113"/>
  <c r="C24" i="113"/>
  <c r="C24" i="460"/>
  <c r="C24" i="439"/>
  <c r="E22" i="460"/>
  <c r="E22" i="439"/>
  <c r="E22" i="113"/>
  <c r="C23" i="447"/>
  <c r="C51" i="447"/>
  <c r="C83" i="447"/>
  <c r="C115" i="447"/>
  <c r="C147" i="447"/>
  <c r="C183" i="447"/>
  <c r="C211" i="447"/>
  <c r="W115" i="2"/>
  <c r="W111" i="2"/>
  <c r="W107" i="2"/>
  <c r="W99" i="2"/>
  <c r="W95" i="2"/>
  <c r="W91" i="2"/>
  <c r="B48" i="460"/>
  <c r="B48" i="439"/>
  <c r="B48" i="113"/>
  <c r="B44" i="460"/>
  <c r="B44" i="439"/>
  <c r="B44" i="113"/>
  <c r="B40" i="460"/>
  <c r="B40" i="439"/>
  <c r="B40" i="113"/>
  <c r="B36" i="439"/>
  <c r="B36" i="460"/>
  <c r="B36" i="113"/>
  <c r="B32" i="439"/>
  <c r="B32" i="460"/>
  <c r="B32" i="113"/>
  <c r="B28" i="439"/>
  <c r="B28" i="460"/>
  <c r="B28" i="113"/>
  <c r="B24" i="439"/>
  <c r="B24" i="460"/>
  <c r="B24" i="113"/>
  <c r="G49" i="460"/>
  <c r="G49" i="439"/>
  <c r="C49" i="438"/>
  <c r="G49" i="113"/>
  <c r="C49" i="460"/>
  <c r="C49" i="439"/>
  <c r="C49" i="113"/>
  <c r="F48" i="460"/>
  <c r="F48" i="439"/>
  <c r="B48" i="438"/>
  <c r="F48" i="113"/>
  <c r="I47" i="460"/>
  <c r="I47" i="439"/>
  <c r="I47" i="113"/>
  <c r="E47" i="438"/>
  <c r="E47" i="460"/>
  <c r="E47" i="439"/>
  <c r="E47" i="113"/>
  <c r="H46" i="460"/>
  <c r="H46" i="439"/>
  <c r="D46" i="438"/>
  <c r="H46" i="113"/>
  <c r="D46" i="460"/>
  <c r="D46" i="439"/>
  <c r="D46" i="113"/>
  <c r="G45" i="460"/>
  <c r="G45" i="439"/>
  <c r="C45" i="438"/>
  <c r="G45" i="113"/>
  <c r="C45" i="460"/>
  <c r="C45" i="439"/>
  <c r="C45" i="113"/>
  <c r="F44" i="460"/>
  <c r="B44" i="438"/>
  <c r="F44" i="439"/>
  <c r="F44" i="113"/>
  <c r="I43" i="460"/>
  <c r="E43" i="438"/>
  <c r="I43" i="439"/>
  <c r="I43" i="113"/>
  <c r="E43" i="460"/>
  <c r="E43" i="439"/>
  <c r="E43" i="113"/>
  <c r="H42" i="439"/>
  <c r="H42" i="113"/>
  <c r="H42" i="460"/>
  <c r="D42" i="438"/>
  <c r="D42" i="460"/>
  <c r="D42" i="439"/>
  <c r="D42" i="113"/>
  <c r="G41" i="439"/>
  <c r="G41" i="460"/>
  <c r="C41" i="438"/>
  <c r="G41" i="113"/>
  <c r="C41" i="460"/>
  <c r="C41" i="439"/>
  <c r="C41" i="113"/>
  <c r="F40" i="460"/>
  <c r="F40" i="439"/>
  <c r="B40" i="438"/>
  <c r="F40" i="113"/>
  <c r="I39" i="460"/>
  <c r="I39" i="439"/>
  <c r="E39" i="438"/>
  <c r="I39" i="113"/>
  <c r="E39" i="460"/>
  <c r="E39" i="439"/>
  <c r="E39" i="113"/>
  <c r="H38" i="439"/>
  <c r="H38" i="113"/>
  <c r="H38" i="460"/>
  <c r="D38" i="438"/>
  <c r="D38" i="460"/>
  <c r="D38" i="439"/>
  <c r="D38" i="113"/>
  <c r="G37" i="439"/>
  <c r="C37" i="438"/>
  <c r="G37" i="460"/>
  <c r="G37" i="113"/>
  <c r="C37" i="460"/>
  <c r="C37" i="439"/>
  <c r="C37" i="113"/>
  <c r="F36" i="460"/>
  <c r="F36" i="439"/>
  <c r="B36" i="438"/>
  <c r="F36" i="113"/>
  <c r="I35" i="460"/>
  <c r="I35" i="439"/>
  <c r="E35" i="438"/>
  <c r="I35" i="113"/>
  <c r="E35" i="460"/>
  <c r="E35" i="439"/>
  <c r="E35" i="113"/>
  <c r="D34" i="438"/>
  <c r="H34" i="460"/>
  <c r="H34" i="439"/>
  <c r="H34" i="113"/>
  <c r="D34" i="460"/>
  <c r="D34" i="439"/>
  <c r="D34" i="113"/>
  <c r="G33" i="460"/>
  <c r="G33" i="439"/>
  <c r="C33" i="438"/>
  <c r="G33" i="113"/>
  <c r="C33" i="460"/>
  <c r="C33" i="439"/>
  <c r="C33" i="113"/>
  <c r="F32" i="439"/>
  <c r="F32" i="460"/>
  <c r="B32" i="438"/>
  <c r="F32" i="113"/>
  <c r="I31" i="460"/>
  <c r="I31" i="439"/>
  <c r="I31" i="113"/>
  <c r="E31" i="438"/>
  <c r="E31" i="460"/>
  <c r="E31" i="439"/>
  <c r="E31" i="113"/>
  <c r="D30" i="438"/>
  <c r="H30" i="460"/>
  <c r="H30" i="439"/>
  <c r="H30" i="113"/>
  <c r="D30" i="460"/>
  <c r="D30" i="439"/>
  <c r="D30" i="113"/>
  <c r="G29" i="460"/>
  <c r="G29" i="439"/>
  <c r="C29" i="438"/>
  <c r="G29" i="113"/>
  <c r="C29" i="460"/>
  <c r="C29" i="439"/>
  <c r="C29" i="113"/>
  <c r="F28" i="439"/>
  <c r="F28" i="460"/>
  <c r="B28" i="438"/>
  <c r="F28" i="113"/>
  <c r="I27" i="460"/>
  <c r="I27" i="439"/>
  <c r="E27" i="438"/>
  <c r="I27" i="113"/>
  <c r="E27" i="460"/>
  <c r="E27" i="439"/>
  <c r="E27" i="113"/>
  <c r="H26" i="439"/>
  <c r="H26" i="460"/>
  <c r="D26" i="438"/>
  <c r="H26" i="113"/>
  <c r="D26" i="460"/>
  <c r="D26" i="439"/>
  <c r="D26" i="113"/>
  <c r="G25" i="460"/>
  <c r="G25" i="439"/>
  <c r="C25" i="438"/>
  <c r="G25" i="113"/>
  <c r="C25" i="439"/>
  <c r="C25" i="460"/>
  <c r="C25" i="113"/>
  <c r="F24" i="439"/>
  <c r="F24" i="460"/>
  <c r="B24" i="438"/>
  <c r="F24" i="113"/>
  <c r="I23" i="460"/>
  <c r="I23" i="439"/>
  <c r="E23" i="438"/>
  <c r="I23" i="113"/>
  <c r="E23" i="460"/>
  <c r="E23" i="439"/>
  <c r="E23" i="113"/>
  <c r="H22" i="113"/>
  <c r="D22" i="438"/>
  <c r="H22" i="460"/>
  <c r="H22" i="439"/>
  <c r="D22" i="460"/>
  <c r="D22" i="439"/>
  <c r="D22" i="113"/>
  <c r="C4" i="447"/>
  <c r="C8" i="447"/>
  <c r="C12" i="447"/>
  <c r="C16" i="447"/>
  <c r="C28" i="447"/>
  <c r="C32" i="447"/>
  <c r="C36" i="447"/>
  <c r="C40" i="447"/>
  <c r="C44" i="447"/>
  <c r="C48" i="447"/>
  <c r="C60" i="447"/>
  <c r="C64" i="447"/>
  <c r="C68" i="447"/>
  <c r="C72" i="447"/>
  <c r="C76" i="447"/>
  <c r="C80" i="447"/>
  <c r="C92" i="447"/>
  <c r="C96" i="447"/>
  <c r="C100" i="447"/>
  <c r="C104" i="447"/>
  <c r="C108" i="447"/>
  <c r="C112" i="447"/>
  <c r="C124" i="447"/>
  <c r="C128" i="447"/>
  <c r="C132" i="447"/>
  <c r="C136" i="447"/>
  <c r="C140" i="447"/>
  <c r="C144" i="447"/>
  <c r="C156" i="447"/>
  <c r="C160" i="447"/>
  <c r="C164" i="447"/>
  <c r="C168" i="447"/>
  <c r="C172" i="447"/>
  <c r="C176" i="447"/>
  <c r="C188" i="447"/>
  <c r="C192" i="447"/>
  <c r="C197" i="447"/>
  <c r="C201" i="447"/>
  <c r="C204" i="447"/>
  <c r="C208" i="447"/>
  <c r="C220" i="447"/>
  <c r="C224" i="447"/>
  <c r="W114" i="2"/>
  <c r="W110" i="2"/>
  <c r="W106" i="2"/>
  <c r="W94" i="2"/>
  <c r="W90" i="2"/>
  <c r="I50" i="460"/>
  <c r="E50" i="438"/>
  <c r="I50" i="439"/>
  <c r="I50" i="113"/>
  <c r="E50" i="460"/>
  <c r="E50" i="439"/>
  <c r="E50" i="113"/>
  <c r="I51" i="460"/>
  <c r="I51" i="439"/>
  <c r="E51" i="460"/>
  <c r="E51" i="439"/>
  <c r="C227" i="447"/>
  <c r="H50" i="439"/>
  <c r="H50" i="460"/>
  <c r="H50" i="113"/>
  <c r="D50" i="438"/>
  <c r="D50" i="439"/>
  <c r="D50" i="460"/>
  <c r="D50" i="113"/>
  <c r="H51" i="439"/>
  <c r="H51" i="460"/>
  <c r="D51" i="439"/>
  <c r="D51" i="460"/>
  <c r="C228" i="447"/>
  <c r="C232" i="447"/>
  <c r="C236" i="447"/>
  <c r="C240" i="447"/>
  <c r="G50" i="460"/>
  <c r="G50" i="439"/>
  <c r="G50" i="113"/>
  <c r="C50" i="438"/>
  <c r="C50" i="460"/>
  <c r="C50" i="439"/>
  <c r="C50" i="113"/>
  <c r="G51" i="460"/>
  <c r="G51" i="439"/>
  <c r="C51" i="460"/>
  <c r="C51" i="439"/>
  <c r="C229" i="447"/>
  <c r="C233" i="447"/>
  <c r="C237" i="447"/>
  <c r="C241" i="447"/>
  <c r="B50" i="439"/>
  <c r="B50" i="113"/>
  <c r="B50" i="460"/>
  <c r="F50" i="439"/>
  <c r="F50" i="113"/>
  <c r="B50" i="438"/>
  <c r="F50" i="460"/>
  <c r="B51" i="439"/>
  <c r="B51" i="460"/>
  <c r="F51" i="439"/>
  <c r="F51" i="460"/>
  <c r="C226" i="447"/>
  <c r="C230" i="447"/>
  <c r="C234" i="447"/>
  <c r="C238" i="447"/>
  <c r="W118" i="2"/>
  <c r="M22" i="113"/>
  <c r="I22" i="438"/>
  <c r="M22" i="438"/>
  <c r="Q22" i="438"/>
  <c r="F22" i="438"/>
  <c r="J22" i="460"/>
  <c r="J22" i="438"/>
  <c r="K22" i="113"/>
  <c r="K22" i="460"/>
  <c r="G22" i="438"/>
  <c r="K22" i="438"/>
  <c r="O22" i="438"/>
  <c r="L22" i="113"/>
  <c r="H22" i="438"/>
  <c r="L22" i="438"/>
  <c r="P22" i="438"/>
  <c r="N22" i="438"/>
  <c r="W89" i="2"/>
  <c r="J22" i="113"/>
  <c r="M24" i="478" l="1"/>
  <c r="E24" i="483"/>
  <c r="K30" i="478"/>
  <c r="C30" i="483"/>
  <c r="N33" i="478"/>
  <c r="F33" i="483"/>
  <c r="M40" i="478"/>
  <c r="E40" i="483"/>
  <c r="K46" i="478"/>
  <c r="C46" i="483"/>
  <c r="J23" i="478"/>
  <c r="B23" i="483"/>
  <c r="M35" i="478"/>
  <c r="E35" i="483"/>
  <c r="L38" i="478"/>
  <c r="D38" i="483"/>
  <c r="L46" i="478"/>
  <c r="D46" i="483"/>
  <c r="J44" i="478"/>
  <c r="B44" i="483"/>
  <c r="K28" i="478"/>
  <c r="C28" i="483"/>
  <c r="N31" i="478"/>
  <c r="F31" i="483"/>
  <c r="M34" i="478"/>
  <c r="E34" i="483"/>
  <c r="N47" i="478"/>
  <c r="F47" i="483"/>
  <c r="L49" i="478"/>
  <c r="D49" i="483"/>
  <c r="J41" i="478"/>
  <c r="B41" i="483"/>
  <c r="K23" i="478"/>
  <c r="C23" i="483"/>
  <c r="N26" i="478"/>
  <c r="F26" i="483"/>
  <c r="L36" i="478"/>
  <c r="D36" i="483"/>
  <c r="L44" i="478"/>
  <c r="D44" i="483"/>
  <c r="K47" i="478"/>
  <c r="C47" i="483"/>
  <c r="L48" i="478"/>
  <c r="D48" i="483"/>
  <c r="M49" i="478"/>
  <c r="E49" i="483"/>
  <c r="J30" i="478"/>
  <c r="B30" i="483"/>
  <c r="J46" i="478"/>
  <c r="B46" i="483"/>
  <c r="N27" i="478"/>
  <c r="F27" i="483"/>
  <c r="K36" i="478"/>
  <c r="C36" i="483"/>
  <c r="M42" i="478"/>
  <c r="E42" i="483"/>
  <c r="M25" i="478"/>
  <c r="E25" i="483"/>
  <c r="M28" i="478"/>
  <c r="E28" i="483"/>
  <c r="K34" i="478"/>
  <c r="C34" i="483"/>
  <c r="L35" i="478"/>
  <c r="D35" i="483"/>
  <c r="N37" i="478"/>
  <c r="F37" i="483"/>
  <c r="M44" i="478"/>
  <c r="E44" i="483"/>
  <c r="M48" i="478"/>
  <c r="E48" i="483"/>
  <c r="J27" i="478"/>
  <c r="B27" i="483"/>
  <c r="J43" i="478"/>
  <c r="B43" i="483"/>
  <c r="M23" i="478"/>
  <c r="E23" i="483"/>
  <c r="K25" i="478"/>
  <c r="C25" i="483"/>
  <c r="L26" i="478"/>
  <c r="D26" i="483"/>
  <c r="M31" i="478"/>
  <c r="E31" i="483"/>
  <c r="N32" i="478"/>
  <c r="F32" i="483"/>
  <c r="N44" i="478"/>
  <c r="F44" i="483"/>
  <c r="M26" i="478"/>
  <c r="E26" i="483"/>
  <c r="L29" i="478"/>
  <c r="D29" i="483"/>
  <c r="L37" i="478"/>
  <c r="D37" i="483"/>
  <c r="K40" i="478"/>
  <c r="C40" i="483"/>
  <c r="L45" i="478"/>
  <c r="D45" i="483"/>
  <c r="J25" i="478"/>
  <c r="B25" i="483"/>
  <c r="J45" i="478"/>
  <c r="B45" i="483"/>
  <c r="K27" i="478"/>
  <c r="C27" i="483"/>
  <c r="N30" i="478"/>
  <c r="F30" i="483"/>
  <c r="N34" i="478"/>
  <c r="F34" i="483"/>
  <c r="J34" i="478"/>
  <c r="B34" i="483"/>
  <c r="N24" i="478"/>
  <c r="F24" i="483"/>
  <c r="L42" i="478"/>
  <c r="D42" i="483"/>
  <c r="M47" i="478"/>
  <c r="E47" i="483"/>
  <c r="J28" i="478"/>
  <c r="B28" i="483"/>
  <c r="K24" i="478"/>
  <c r="C24" i="483"/>
  <c r="J37" i="478"/>
  <c r="B37" i="483"/>
  <c r="M45" i="478"/>
  <c r="E45" i="483"/>
  <c r="N22" i="478"/>
  <c r="F22" i="483"/>
  <c r="L31" i="478"/>
  <c r="D31" i="483"/>
  <c r="J39" i="478"/>
  <c r="B39" i="483"/>
  <c r="K29" i="478"/>
  <c r="C29" i="483"/>
  <c r="N36" i="478"/>
  <c r="F36" i="483"/>
  <c r="J32" i="478"/>
  <c r="B32" i="483"/>
  <c r="L25" i="478"/>
  <c r="D25" i="483"/>
  <c r="M41" i="478"/>
  <c r="E41" i="483"/>
  <c r="L23" i="478"/>
  <c r="D23" i="483"/>
  <c r="N25" i="478"/>
  <c r="F25" i="483"/>
  <c r="M32" i="478"/>
  <c r="E32" i="483"/>
  <c r="K38" i="478"/>
  <c r="C38" i="483"/>
  <c r="L39" i="478"/>
  <c r="D39" i="483"/>
  <c r="N41" i="478"/>
  <c r="F41" i="483"/>
  <c r="J31" i="478"/>
  <c r="B31" i="483"/>
  <c r="J47" i="478"/>
  <c r="B47" i="483"/>
  <c r="N28" i="478"/>
  <c r="F28" i="483"/>
  <c r="K37" i="478"/>
  <c r="C37" i="483"/>
  <c r="M39" i="478"/>
  <c r="E39" i="483"/>
  <c r="K41" i="478"/>
  <c r="C41" i="483"/>
  <c r="K45" i="478"/>
  <c r="C45" i="483"/>
  <c r="N48" i="478"/>
  <c r="F48" i="483"/>
  <c r="J24" i="478"/>
  <c r="B24" i="483"/>
  <c r="J36" i="478"/>
  <c r="B36" i="483"/>
  <c r="J48" i="478"/>
  <c r="B48" i="483"/>
  <c r="N23" i="478"/>
  <c r="F23" i="483"/>
  <c r="K32" i="478"/>
  <c r="C32" i="483"/>
  <c r="M38" i="478"/>
  <c r="E38" i="483"/>
  <c r="N43" i="478"/>
  <c r="F43" i="483"/>
  <c r="M46" i="478"/>
  <c r="E46" i="483"/>
  <c r="J29" i="478"/>
  <c r="B29" i="483"/>
  <c r="J49" i="478"/>
  <c r="B49" i="483"/>
  <c r="L24" i="478"/>
  <c r="D24" i="483"/>
  <c r="K31" i="478"/>
  <c r="C31" i="483"/>
  <c r="M37" i="478"/>
  <c r="E37" i="483"/>
  <c r="K39" i="478"/>
  <c r="C39" i="483"/>
  <c r="L40" i="478"/>
  <c r="D40" i="483"/>
  <c r="N42" i="478"/>
  <c r="F42" i="483"/>
  <c r="N46" i="478"/>
  <c r="F46" i="483"/>
  <c r="J38" i="478"/>
  <c r="B38" i="483"/>
  <c r="N39" i="478"/>
  <c r="F39" i="483"/>
  <c r="K35" i="478"/>
  <c r="C35" i="483"/>
  <c r="N38" i="478"/>
  <c r="F38" i="483"/>
  <c r="J22" i="478"/>
  <c r="B22" i="483"/>
  <c r="M22" i="478"/>
  <c r="E22" i="483"/>
  <c r="L22" i="478"/>
  <c r="D22" i="483"/>
  <c r="K26" i="478"/>
  <c r="C26" i="483"/>
  <c r="L27" i="478"/>
  <c r="D27" i="483"/>
  <c r="N29" i="478"/>
  <c r="F29" i="483"/>
  <c r="M36" i="478"/>
  <c r="E36" i="483"/>
  <c r="K42" i="478"/>
  <c r="C42" i="483"/>
  <c r="L43" i="478"/>
  <c r="D43" i="483"/>
  <c r="N45" i="478"/>
  <c r="F45" i="483"/>
  <c r="L47" i="478"/>
  <c r="D47" i="483"/>
  <c r="N49" i="478"/>
  <c r="F49" i="483"/>
  <c r="J35" i="478"/>
  <c r="B35" i="483"/>
  <c r="M27" i="478"/>
  <c r="E27" i="483"/>
  <c r="K33" i="478"/>
  <c r="C33" i="483"/>
  <c r="L34" i="478"/>
  <c r="D34" i="483"/>
  <c r="M43" i="478"/>
  <c r="E43" i="483"/>
  <c r="L33" i="478"/>
  <c r="D33" i="483"/>
  <c r="N35" i="478"/>
  <c r="F35" i="483"/>
  <c r="K44" i="478"/>
  <c r="C44" i="483"/>
  <c r="J33" i="478"/>
  <c r="B33" i="483"/>
  <c r="L28" i="478"/>
  <c r="D28" i="483"/>
  <c r="M29" i="478"/>
  <c r="E29" i="483"/>
  <c r="L32" i="478"/>
  <c r="D32" i="483"/>
  <c r="M33" i="478"/>
  <c r="E33" i="483"/>
  <c r="K43" i="478"/>
  <c r="C43" i="483"/>
  <c r="J26" i="478"/>
  <c r="B26" i="483"/>
  <c r="J42" i="478"/>
  <c r="B42" i="483"/>
  <c r="L30" i="478"/>
  <c r="D30" i="483"/>
  <c r="N40" i="478"/>
  <c r="F40" i="483"/>
  <c r="K49" i="478"/>
  <c r="C49" i="483"/>
  <c r="J40" i="478"/>
  <c r="B40" i="483"/>
  <c r="M30" i="478"/>
  <c r="E30" i="483"/>
  <c r="L41" i="478"/>
  <c r="D41" i="483"/>
  <c r="K48" i="478"/>
  <c r="C48" i="483"/>
  <c r="K22" i="478"/>
  <c r="C22" i="483"/>
  <c r="J50" i="478"/>
  <c r="B50" i="483"/>
  <c r="L50" i="478"/>
  <c r="D50" i="483"/>
  <c r="N51" i="478"/>
  <c r="F51" i="483"/>
  <c r="K51" i="478"/>
  <c r="C51" i="483"/>
  <c r="J51" i="478"/>
  <c r="B51" i="483"/>
  <c r="K50" i="478"/>
  <c r="C50" i="483"/>
  <c r="L51" i="478"/>
  <c r="D51" i="483"/>
  <c r="M51" i="478"/>
  <c r="E51" i="483"/>
  <c r="N50" i="478"/>
  <c r="F50" i="483"/>
  <c r="M50" i="478"/>
  <c r="E50" i="483"/>
  <c r="AS452" i="2"/>
  <c r="K22" i="473"/>
  <c r="K22" i="480"/>
  <c r="AS507" i="2"/>
  <c r="G30" i="480"/>
  <c r="O30" i="478"/>
  <c r="H35" i="480"/>
  <c r="P35" i="478"/>
  <c r="G46" i="480"/>
  <c r="O46" i="478"/>
  <c r="H26" i="480"/>
  <c r="P26" i="478"/>
  <c r="G29" i="480"/>
  <c r="O29" i="478"/>
  <c r="H42" i="480"/>
  <c r="P42" i="478"/>
  <c r="H46" i="480"/>
  <c r="P46" i="478"/>
  <c r="I26" i="480"/>
  <c r="Q26" i="478"/>
  <c r="G48" i="480"/>
  <c r="O48" i="478"/>
  <c r="I25" i="480"/>
  <c r="Q25" i="478"/>
  <c r="H48" i="480"/>
  <c r="P48" i="478"/>
  <c r="I43" i="480"/>
  <c r="Q43" i="478"/>
  <c r="G23" i="480"/>
  <c r="O23" i="478"/>
  <c r="G31" i="480"/>
  <c r="O31" i="478"/>
  <c r="H23" i="480"/>
  <c r="P23" i="478"/>
  <c r="H39" i="480"/>
  <c r="P39" i="478"/>
  <c r="G25" i="480"/>
  <c r="O25" i="478"/>
  <c r="I31" i="480"/>
  <c r="Q31" i="478"/>
  <c r="G24" i="480"/>
  <c r="O24" i="478"/>
  <c r="I30" i="480"/>
  <c r="Q30" i="478"/>
  <c r="H41" i="480"/>
  <c r="P41" i="478"/>
  <c r="I46" i="480"/>
  <c r="Q46" i="478"/>
  <c r="H25" i="480"/>
  <c r="P25" i="478"/>
  <c r="H33" i="480"/>
  <c r="P33" i="478"/>
  <c r="H40" i="480"/>
  <c r="P40" i="478"/>
  <c r="H22" i="480"/>
  <c r="P22" i="478"/>
  <c r="H27" i="480"/>
  <c r="P27" i="478"/>
  <c r="I36" i="480"/>
  <c r="Q36" i="478"/>
  <c r="G38" i="480"/>
  <c r="O38" i="478"/>
  <c r="H43" i="480"/>
  <c r="P43" i="478"/>
  <c r="H47" i="480"/>
  <c r="P47" i="478"/>
  <c r="H30" i="480"/>
  <c r="P30" i="478"/>
  <c r="I39" i="480"/>
  <c r="Q39" i="478"/>
  <c r="G41" i="480"/>
  <c r="O41" i="478"/>
  <c r="I47" i="480"/>
  <c r="Q47" i="478"/>
  <c r="G49" i="480"/>
  <c r="O49" i="478"/>
  <c r="G36" i="480"/>
  <c r="O36" i="478"/>
  <c r="I42" i="480"/>
  <c r="Q42" i="478"/>
  <c r="H24" i="480"/>
  <c r="P24" i="478"/>
  <c r="I37" i="480"/>
  <c r="Q37" i="478"/>
  <c r="G39" i="480"/>
  <c r="O39" i="478"/>
  <c r="I45" i="480"/>
  <c r="Q45" i="478"/>
  <c r="H34" i="480"/>
  <c r="P34" i="478"/>
  <c r="G45" i="480"/>
  <c r="O45" i="478"/>
  <c r="H49" i="480"/>
  <c r="P49" i="478"/>
  <c r="I29" i="480"/>
  <c r="Q29" i="478"/>
  <c r="I33" i="480"/>
  <c r="Q33" i="478"/>
  <c r="H36" i="480"/>
  <c r="P36" i="478"/>
  <c r="I28" i="480"/>
  <c r="Q28" i="478"/>
  <c r="I44" i="480"/>
  <c r="Q44" i="478"/>
  <c r="I48" i="480"/>
  <c r="Q48" i="478"/>
  <c r="I35" i="480"/>
  <c r="Q35" i="478"/>
  <c r="H29" i="480"/>
  <c r="P29" i="478"/>
  <c r="G40" i="480"/>
  <c r="O40" i="478"/>
  <c r="G35" i="480"/>
  <c r="O35" i="478"/>
  <c r="H44" i="480"/>
  <c r="P44" i="478"/>
  <c r="G47" i="480"/>
  <c r="O47" i="478"/>
  <c r="H45" i="480"/>
  <c r="P45" i="478"/>
  <c r="G27" i="480"/>
  <c r="O27" i="478"/>
  <c r="I32" i="480"/>
  <c r="Q32" i="478"/>
  <c r="G34" i="480"/>
  <c r="O34" i="478"/>
  <c r="I23" i="480"/>
  <c r="Q23" i="478"/>
  <c r="I38" i="480"/>
  <c r="Q38" i="478"/>
  <c r="G43" i="480"/>
  <c r="O43" i="478"/>
  <c r="I24" i="480"/>
  <c r="Q24" i="478"/>
  <c r="G26" i="480"/>
  <c r="O26" i="478"/>
  <c r="H31" i="480"/>
  <c r="P31" i="478"/>
  <c r="I40" i="480"/>
  <c r="Q40" i="478"/>
  <c r="G42" i="480"/>
  <c r="O42" i="478"/>
  <c r="I27" i="480"/>
  <c r="Q27" i="478"/>
  <c r="G33" i="480"/>
  <c r="O33" i="478"/>
  <c r="H38" i="480"/>
  <c r="P38" i="478"/>
  <c r="I34" i="480"/>
  <c r="Q34" i="478"/>
  <c r="H28" i="480"/>
  <c r="P28" i="478"/>
  <c r="H32" i="480"/>
  <c r="P32" i="478"/>
  <c r="I49" i="480"/>
  <c r="Q49" i="478"/>
  <c r="G37" i="480"/>
  <c r="O37" i="478"/>
  <c r="G28" i="480"/>
  <c r="O28" i="478"/>
  <c r="G32" i="480"/>
  <c r="O32" i="478"/>
  <c r="H37" i="480"/>
  <c r="P37" i="478"/>
  <c r="G44" i="480"/>
  <c r="O44" i="478"/>
  <c r="I41" i="480"/>
  <c r="Q41" i="478"/>
  <c r="G22" i="480"/>
  <c r="O22" i="478"/>
  <c r="I22" i="480"/>
  <c r="Q22" i="478"/>
  <c r="G50" i="480"/>
  <c r="O50" i="478"/>
  <c r="H51" i="480"/>
  <c r="P51" i="478"/>
  <c r="I51" i="480"/>
  <c r="Q51" i="478"/>
  <c r="G51" i="480"/>
  <c r="O51" i="478"/>
  <c r="I50" i="480"/>
  <c r="Q50" i="478"/>
  <c r="H50" i="480"/>
  <c r="P50" i="478"/>
  <c r="F22" i="465"/>
  <c r="I22" i="475"/>
  <c r="C22" i="465"/>
  <c r="F22" i="475"/>
  <c r="G22" i="465"/>
  <c r="J22" i="475"/>
  <c r="J22" i="473"/>
  <c r="Q22" i="476"/>
  <c r="H22" i="465"/>
  <c r="K22" i="475"/>
  <c r="B22" i="465"/>
  <c r="E22" i="475"/>
  <c r="G26" i="473"/>
  <c r="N26" i="476"/>
  <c r="C34" i="473"/>
  <c r="J34" i="476"/>
  <c r="M37" i="476"/>
  <c r="F37" i="473"/>
  <c r="P40" i="476"/>
  <c r="I40" i="473"/>
  <c r="G42" i="473"/>
  <c r="N42" i="476"/>
  <c r="B27" i="473"/>
  <c r="I27" i="476"/>
  <c r="E23" i="473"/>
  <c r="L23" i="476"/>
  <c r="D26" i="473"/>
  <c r="K26" i="476"/>
  <c r="F32" i="473"/>
  <c r="M32" i="476"/>
  <c r="F44" i="473"/>
  <c r="M44" i="476"/>
  <c r="K29" i="476"/>
  <c r="D29" i="473"/>
  <c r="I34" i="473"/>
  <c r="P34" i="476"/>
  <c r="C40" i="473"/>
  <c r="J40" i="476"/>
  <c r="D45" i="473"/>
  <c r="K45" i="476"/>
  <c r="B25" i="473"/>
  <c r="I25" i="476"/>
  <c r="C27" i="473"/>
  <c r="J27" i="476"/>
  <c r="F30" i="473"/>
  <c r="M30" i="476"/>
  <c r="F34" i="473"/>
  <c r="M34" i="476"/>
  <c r="I49" i="473"/>
  <c r="P49" i="476"/>
  <c r="F24" i="473"/>
  <c r="M24" i="476"/>
  <c r="K42" i="476"/>
  <c r="D42" i="473"/>
  <c r="I28" i="476"/>
  <c r="B28" i="473"/>
  <c r="G28" i="473"/>
  <c r="N28" i="476"/>
  <c r="H37" i="473"/>
  <c r="O37" i="476"/>
  <c r="B37" i="473"/>
  <c r="I37" i="476"/>
  <c r="L45" i="476"/>
  <c r="E45" i="473"/>
  <c r="F22" i="473"/>
  <c r="M22" i="476"/>
  <c r="G22" i="473"/>
  <c r="N22" i="476"/>
  <c r="E28" i="465"/>
  <c r="H28" i="475"/>
  <c r="E44" i="465"/>
  <c r="H44" i="475"/>
  <c r="E23" i="465"/>
  <c r="H23" i="475"/>
  <c r="E39" i="465"/>
  <c r="H39" i="475"/>
  <c r="D29" i="465"/>
  <c r="G29" i="475"/>
  <c r="D41" i="465"/>
  <c r="G41" i="475"/>
  <c r="D49" i="465"/>
  <c r="G49" i="475"/>
  <c r="D27" i="465"/>
  <c r="G27" i="475"/>
  <c r="D28" i="465"/>
  <c r="G28" i="475"/>
  <c r="D44" i="465"/>
  <c r="G44" i="475"/>
  <c r="F25" i="473"/>
  <c r="M25" i="476"/>
  <c r="I28" i="473"/>
  <c r="P28" i="476"/>
  <c r="E32" i="473"/>
  <c r="L32" i="476"/>
  <c r="H35" i="473"/>
  <c r="O35" i="476"/>
  <c r="D39" i="473"/>
  <c r="K39" i="476"/>
  <c r="N46" i="476"/>
  <c r="G46" i="473"/>
  <c r="B31" i="473"/>
  <c r="I31" i="476"/>
  <c r="H26" i="473"/>
  <c r="O26" i="476"/>
  <c r="G29" i="473"/>
  <c r="N29" i="476"/>
  <c r="C37" i="473"/>
  <c r="J37" i="476"/>
  <c r="C41" i="473"/>
  <c r="J41" i="476"/>
  <c r="C45" i="473"/>
  <c r="J45" i="476"/>
  <c r="F48" i="473"/>
  <c r="M48" i="476"/>
  <c r="B36" i="473"/>
  <c r="I36" i="476"/>
  <c r="F23" i="473"/>
  <c r="M23" i="476"/>
  <c r="O29" i="476"/>
  <c r="H29" i="473"/>
  <c r="G40" i="473"/>
  <c r="N40" i="476"/>
  <c r="L46" i="476"/>
  <c r="E46" i="473"/>
  <c r="B29" i="473"/>
  <c r="I29" i="476"/>
  <c r="D24" i="473"/>
  <c r="K24" i="476"/>
  <c r="C31" i="473"/>
  <c r="J31" i="476"/>
  <c r="G35" i="473"/>
  <c r="N35" i="476"/>
  <c r="L37" i="476"/>
  <c r="E37" i="473"/>
  <c r="D40" i="473"/>
  <c r="K40" i="476"/>
  <c r="H44" i="473"/>
  <c r="O44" i="476"/>
  <c r="G47" i="473"/>
  <c r="N47" i="476"/>
  <c r="B38" i="473"/>
  <c r="I38" i="476"/>
  <c r="P43" i="476"/>
  <c r="I43" i="473"/>
  <c r="M39" i="476"/>
  <c r="F39" i="473"/>
  <c r="G23" i="473"/>
  <c r="N23" i="476"/>
  <c r="G31" i="473"/>
  <c r="N31" i="476"/>
  <c r="F38" i="473"/>
  <c r="M38" i="476"/>
  <c r="B22" i="473"/>
  <c r="I22" i="476"/>
  <c r="E22" i="473"/>
  <c r="L22" i="476"/>
  <c r="D22" i="473"/>
  <c r="K22" i="476"/>
  <c r="E24" i="473"/>
  <c r="L24" i="476"/>
  <c r="O27" i="476"/>
  <c r="H27" i="473"/>
  <c r="C30" i="473"/>
  <c r="J30" i="476"/>
  <c r="D31" i="473"/>
  <c r="K31" i="476"/>
  <c r="F33" i="473"/>
  <c r="M33" i="476"/>
  <c r="I36" i="473"/>
  <c r="P36" i="476"/>
  <c r="G38" i="473"/>
  <c r="N38" i="476"/>
  <c r="E40" i="473"/>
  <c r="L40" i="476"/>
  <c r="H43" i="473"/>
  <c r="O43" i="476"/>
  <c r="C46" i="473"/>
  <c r="J46" i="476"/>
  <c r="H47" i="473"/>
  <c r="O47" i="476"/>
  <c r="B23" i="473"/>
  <c r="I23" i="476"/>
  <c r="B39" i="473"/>
  <c r="I39" i="476"/>
  <c r="C29" i="473"/>
  <c r="J29" i="476"/>
  <c r="H30" i="473"/>
  <c r="O30" i="476"/>
  <c r="E35" i="473"/>
  <c r="L35" i="476"/>
  <c r="F36" i="473"/>
  <c r="M36" i="476"/>
  <c r="K38" i="476"/>
  <c r="D38" i="473"/>
  <c r="I39" i="473"/>
  <c r="P39" i="476"/>
  <c r="G41" i="473"/>
  <c r="N41" i="476"/>
  <c r="K46" i="476"/>
  <c r="D46" i="473"/>
  <c r="I47" i="473"/>
  <c r="P47" i="476"/>
  <c r="G49" i="473"/>
  <c r="N49" i="476"/>
  <c r="I32" i="476"/>
  <c r="B32" i="473"/>
  <c r="B44" i="473"/>
  <c r="I44" i="476"/>
  <c r="K25" i="476"/>
  <c r="D25" i="473"/>
  <c r="J28" i="476"/>
  <c r="C28" i="473"/>
  <c r="F31" i="473"/>
  <c r="M31" i="476"/>
  <c r="E34" i="473"/>
  <c r="L34" i="476"/>
  <c r="G36" i="473"/>
  <c r="N36" i="476"/>
  <c r="I42" i="473"/>
  <c r="P42" i="476"/>
  <c r="F47" i="473"/>
  <c r="M47" i="476"/>
  <c r="D49" i="473"/>
  <c r="K49" i="476"/>
  <c r="B41" i="473"/>
  <c r="I41" i="476"/>
  <c r="C23" i="473"/>
  <c r="J23" i="476"/>
  <c r="H24" i="473"/>
  <c r="O24" i="476"/>
  <c r="F26" i="473"/>
  <c r="M26" i="476"/>
  <c r="D36" i="473"/>
  <c r="K36" i="476"/>
  <c r="I37" i="473"/>
  <c r="P37" i="476"/>
  <c r="G39" i="473"/>
  <c r="N39" i="476"/>
  <c r="L41" i="476"/>
  <c r="E41" i="473"/>
  <c r="D44" i="473"/>
  <c r="K44" i="476"/>
  <c r="I45" i="473"/>
  <c r="P45" i="476"/>
  <c r="C47" i="473"/>
  <c r="J47" i="476"/>
  <c r="D48" i="473"/>
  <c r="K48" i="476"/>
  <c r="E49" i="473"/>
  <c r="L49" i="476"/>
  <c r="B30" i="473"/>
  <c r="I30" i="476"/>
  <c r="B46" i="473"/>
  <c r="I46" i="476"/>
  <c r="H34" i="473"/>
  <c r="O34" i="476"/>
  <c r="G45" i="473"/>
  <c r="N45" i="476"/>
  <c r="F27" i="473"/>
  <c r="M27" i="476"/>
  <c r="C36" i="473"/>
  <c r="J36" i="476"/>
  <c r="E42" i="473"/>
  <c r="L42" i="476"/>
  <c r="H49" i="473"/>
  <c r="O49" i="476"/>
  <c r="E25" i="473"/>
  <c r="L25" i="476"/>
  <c r="I29" i="473"/>
  <c r="P29" i="476"/>
  <c r="I33" i="473"/>
  <c r="P33" i="476"/>
  <c r="H36" i="473"/>
  <c r="O36" i="476"/>
  <c r="N51" i="476"/>
  <c r="G51" i="473"/>
  <c r="E45" i="465"/>
  <c r="H45" i="475"/>
  <c r="W488" i="2"/>
  <c r="AS485" i="2"/>
  <c r="I24" i="473"/>
  <c r="P24" i="476"/>
  <c r="E28" i="473"/>
  <c r="L28" i="476"/>
  <c r="O31" i="476"/>
  <c r="H31" i="473"/>
  <c r="D35" i="473"/>
  <c r="K35" i="476"/>
  <c r="L44" i="476"/>
  <c r="E44" i="473"/>
  <c r="E48" i="473"/>
  <c r="L48" i="476"/>
  <c r="B43" i="473"/>
  <c r="I43" i="476"/>
  <c r="C25" i="473"/>
  <c r="J25" i="476"/>
  <c r="P27" i="476"/>
  <c r="I27" i="473"/>
  <c r="E31" i="473"/>
  <c r="L31" i="476"/>
  <c r="G33" i="473"/>
  <c r="N33" i="476"/>
  <c r="H38" i="473"/>
  <c r="O38" i="476"/>
  <c r="E26" i="473"/>
  <c r="L26" i="476"/>
  <c r="D37" i="473"/>
  <c r="K37" i="476"/>
  <c r="B45" i="473"/>
  <c r="I45" i="476"/>
  <c r="H28" i="473"/>
  <c r="O28" i="476"/>
  <c r="H32" i="473"/>
  <c r="O32" i="476"/>
  <c r="B34" i="473"/>
  <c r="I34" i="476"/>
  <c r="G37" i="473"/>
  <c r="N37" i="476"/>
  <c r="L47" i="476"/>
  <c r="E47" i="473"/>
  <c r="C24" i="473"/>
  <c r="J24" i="476"/>
  <c r="G32" i="473"/>
  <c r="N32" i="476"/>
  <c r="N44" i="476"/>
  <c r="G44" i="473"/>
  <c r="I41" i="473"/>
  <c r="P41" i="476"/>
  <c r="F51" i="473"/>
  <c r="M51" i="476"/>
  <c r="C51" i="473"/>
  <c r="J51" i="476"/>
  <c r="I22" i="473"/>
  <c r="P22" i="476"/>
  <c r="E36" i="465"/>
  <c r="H36" i="475"/>
  <c r="E29" i="465"/>
  <c r="H29" i="475"/>
  <c r="E41" i="465"/>
  <c r="H41" i="475"/>
  <c r="E31" i="465"/>
  <c r="H31" i="475"/>
  <c r="E47" i="465"/>
  <c r="H47" i="475"/>
  <c r="E38" i="465"/>
  <c r="H38" i="475"/>
  <c r="E42" i="465"/>
  <c r="H42" i="475"/>
  <c r="E25" i="465"/>
  <c r="H25" i="475"/>
  <c r="D34" i="465"/>
  <c r="G34" i="475"/>
  <c r="D36" i="465"/>
  <c r="G36" i="475"/>
  <c r="D35" i="465"/>
  <c r="G35" i="475"/>
  <c r="D43" i="465"/>
  <c r="G43" i="475"/>
  <c r="D30" i="465"/>
  <c r="G30" i="475"/>
  <c r="D42" i="465"/>
  <c r="G42" i="475"/>
  <c r="D23" i="473"/>
  <c r="K23" i="476"/>
  <c r="G30" i="473"/>
  <c r="N30" i="476"/>
  <c r="C38" i="473"/>
  <c r="J38" i="476"/>
  <c r="M41" i="476"/>
  <c r="F41" i="473"/>
  <c r="I44" i="473"/>
  <c r="P44" i="476"/>
  <c r="I48" i="473"/>
  <c r="P48" i="476"/>
  <c r="B47" i="473"/>
  <c r="I47" i="476"/>
  <c r="F28" i="473"/>
  <c r="M28" i="476"/>
  <c r="P35" i="476"/>
  <c r="I35" i="473"/>
  <c r="E39" i="473"/>
  <c r="L39" i="476"/>
  <c r="H42" i="473"/>
  <c r="O42" i="476"/>
  <c r="H46" i="473"/>
  <c r="O46" i="476"/>
  <c r="I24" i="476"/>
  <c r="B24" i="473"/>
  <c r="B48" i="473"/>
  <c r="I48" i="476"/>
  <c r="I26" i="473"/>
  <c r="P26" i="476"/>
  <c r="C32" i="473"/>
  <c r="J32" i="476"/>
  <c r="L38" i="476"/>
  <c r="E38" i="473"/>
  <c r="M43" i="476"/>
  <c r="F43" i="473"/>
  <c r="G48" i="473"/>
  <c r="N48" i="476"/>
  <c r="B49" i="473"/>
  <c r="I49" i="476"/>
  <c r="I25" i="473"/>
  <c r="P25" i="476"/>
  <c r="J39" i="476"/>
  <c r="C39" i="473"/>
  <c r="F42" i="473"/>
  <c r="M42" i="476"/>
  <c r="F46" i="473"/>
  <c r="M46" i="476"/>
  <c r="H48" i="473"/>
  <c r="O48" i="476"/>
  <c r="H45" i="473"/>
  <c r="O45" i="476"/>
  <c r="G27" i="473"/>
  <c r="N27" i="476"/>
  <c r="J35" i="476"/>
  <c r="C35" i="473"/>
  <c r="B51" i="473"/>
  <c r="I51" i="476"/>
  <c r="D51" i="473"/>
  <c r="K51" i="476"/>
  <c r="E51" i="473"/>
  <c r="L51" i="476"/>
  <c r="D51" i="465"/>
  <c r="G51" i="475"/>
  <c r="E34" i="465"/>
  <c r="H34" i="475"/>
  <c r="E46" i="465"/>
  <c r="H46" i="475"/>
  <c r="E51" i="465"/>
  <c r="H51" i="475"/>
  <c r="O23" i="476"/>
  <c r="H23" i="473"/>
  <c r="C26" i="473"/>
  <c r="J26" i="476"/>
  <c r="D27" i="473"/>
  <c r="K27" i="476"/>
  <c r="F29" i="473"/>
  <c r="M29" i="476"/>
  <c r="I32" i="473"/>
  <c r="P32" i="476"/>
  <c r="G34" i="473"/>
  <c r="N34" i="476"/>
  <c r="L36" i="476"/>
  <c r="E36" i="473"/>
  <c r="H39" i="473"/>
  <c r="O39" i="476"/>
  <c r="C42" i="473"/>
  <c r="J42" i="476"/>
  <c r="D43" i="473"/>
  <c r="K43" i="476"/>
  <c r="M45" i="476"/>
  <c r="F45" i="473"/>
  <c r="D47" i="473"/>
  <c r="K47" i="476"/>
  <c r="F49" i="473"/>
  <c r="M49" i="476"/>
  <c r="B35" i="473"/>
  <c r="I35" i="476"/>
  <c r="I23" i="473"/>
  <c r="P23" i="476"/>
  <c r="G25" i="473"/>
  <c r="N25" i="476"/>
  <c r="E27" i="473"/>
  <c r="L27" i="476"/>
  <c r="I31" i="473"/>
  <c r="P31" i="476"/>
  <c r="C33" i="473"/>
  <c r="J33" i="476"/>
  <c r="D34" i="473"/>
  <c r="K34" i="476"/>
  <c r="L43" i="476"/>
  <c r="E43" i="473"/>
  <c r="G24" i="473"/>
  <c r="N24" i="476"/>
  <c r="I30" i="473"/>
  <c r="P30" i="476"/>
  <c r="D33" i="473"/>
  <c r="K33" i="476"/>
  <c r="F35" i="473"/>
  <c r="M35" i="476"/>
  <c r="I38" i="473"/>
  <c r="P38" i="476"/>
  <c r="H41" i="473"/>
  <c r="O41" i="476"/>
  <c r="C44" i="473"/>
  <c r="J44" i="476"/>
  <c r="I46" i="473"/>
  <c r="P46" i="476"/>
  <c r="B33" i="473"/>
  <c r="I33" i="476"/>
  <c r="D28" i="473"/>
  <c r="K28" i="476"/>
  <c r="E29" i="473"/>
  <c r="L29" i="476"/>
  <c r="D32" i="473"/>
  <c r="K32" i="476"/>
  <c r="E33" i="473"/>
  <c r="L33" i="476"/>
  <c r="J43" i="476"/>
  <c r="C43" i="473"/>
  <c r="B26" i="473"/>
  <c r="I26" i="476"/>
  <c r="B42" i="473"/>
  <c r="I42" i="476"/>
  <c r="D30" i="473"/>
  <c r="K30" i="476"/>
  <c r="F40" i="473"/>
  <c r="M40" i="476"/>
  <c r="C49" i="473"/>
  <c r="J49" i="476"/>
  <c r="B40" i="473"/>
  <c r="I40" i="476"/>
  <c r="O25" i="476"/>
  <c r="H25" i="473"/>
  <c r="E30" i="473"/>
  <c r="L30" i="476"/>
  <c r="O33" i="476"/>
  <c r="H33" i="473"/>
  <c r="D41" i="473"/>
  <c r="K41" i="476"/>
  <c r="C48" i="473"/>
  <c r="J48" i="476"/>
  <c r="H40" i="473"/>
  <c r="O40" i="476"/>
  <c r="G43" i="473"/>
  <c r="N43" i="476"/>
  <c r="C22" i="473"/>
  <c r="J22" i="476"/>
  <c r="H51" i="473"/>
  <c r="O51" i="476"/>
  <c r="H22" i="473"/>
  <c r="O22" i="476"/>
  <c r="P51" i="476"/>
  <c r="I51" i="473"/>
  <c r="E24" i="465"/>
  <c r="H24" i="475"/>
  <c r="E32" i="465"/>
  <c r="H32" i="475"/>
  <c r="E40" i="465"/>
  <c r="H40" i="475"/>
  <c r="E48" i="465"/>
  <c r="H48" i="475"/>
  <c r="E49" i="465"/>
  <c r="H49" i="475"/>
  <c r="E27" i="465"/>
  <c r="H27" i="475"/>
  <c r="E35" i="465"/>
  <c r="H35" i="475"/>
  <c r="E43" i="465"/>
  <c r="H43" i="475"/>
  <c r="E22" i="465"/>
  <c r="H22" i="475"/>
  <c r="E26" i="465"/>
  <c r="H26" i="475"/>
  <c r="E30" i="465"/>
  <c r="H30" i="475"/>
  <c r="E33" i="465"/>
  <c r="H33" i="475"/>
  <c r="E37" i="465"/>
  <c r="H37" i="475"/>
  <c r="D25" i="465"/>
  <c r="G25" i="475"/>
  <c r="D33" i="465"/>
  <c r="G33" i="475"/>
  <c r="D37" i="465"/>
  <c r="G37" i="475"/>
  <c r="D45" i="465"/>
  <c r="G45" i="475"/>
  <c r="D23" i="465"/>
  <c r="G23" i="475"/>
  <c r="D31" i="465"/>
  <c r="G31" i="475"/>
  <c r="D26" i="465"/>
  <c r="G26" i="475"/>
  <c r="D24" i="465"/>
  <c r="G24" i="475"/>
  <c r="D32" i="465"/>
  <c r="G32" i="475"/>
  <c r="D40" i="465"/>
  <c r="G40" i="475"/>
  <c r="D48" i="465"/>
  <c r="G48" i="475"/>
  <c r="D39" i="465"/>
  <c r="G39" i="475"/>
  <c r="D47" i="465"/>
  <c r="G47" i="475"/>
  <c r="D38" i="465"/>
  <c r="G38" i="475"/>
  <c r="D46" i="465"/>
  <c r="G46" i="475"/>
  <c r="D22" i="465"/>
  <c r="G22" i="475"/>
  <c r="J50" i="476"/>
  <c r="C50" i="473"/>
  <c r="E50" i="465"/>
  <c r="H50" i="475"/>
  <c r="I50" i="476"/>
  <c r="B50" i="473"/>
  <c r="D50" i="473"/>
  <c r="K50" i="476"/>
  <c r="I50" i="473"/>
  <c r="P50" i="476"/>
  <c r="D50" i="465"/>
  <c r="G50" i="475"/>
  <c r="H50" i="473"/>
  <c r="O50" i="476"/>
  <c r="M50" i="476"/>
  <c r="F50" i="473"/>
  <c r="N50" i="476"/>
  <c r="G50" i="473"/>
  <c r="E50" i="473"/>
  <c r="L50" i="476"/>
  <c r="W490" i="2"/>
  <c r="W489" i="2"/>
  <c r="W480" i="2"/>
  <c r="AS479" i="2"/>
  <c r="AS497" i="2"/>
  <c r="AS478" i="2"/>
  <c r="AS488" i="2"/>
  <c r="AS501" i="2"/>
  <c r="AS503" i="2"/>
  <c r="AS481" i="2"/>
  <c r="AS483" i="2"/>
  <c r="AS486" i="2"/>
  <c r="AS487" i="2"/>
  <c r="AS494" i="2"/>
  <c r="AS502" i="2"/>
  <c r="AS492" i="2"/>
  <c r="AS493" i="2"/>
  <c r="AS496" i="2"/>
  <c r="AS504" i="2"/>
  <c r="W479" i="2"/>
  <c r="W487" i="2"/>
  <c r="W495" i="2"/>
  <c r="W503" i="2"/>
  <c r="W496" i="2"/>
  <c r="W493" i="2"/>
  <c r="W505" i="2"/>
  <c r="W494" i="2"/>
  <c r="AS480" i="2"/>
  <c r="AS484" i="2"/>
  <c r="AS495" i="2"/>
  <c r="AS499" i="2"/>
  <c r="W482" i="2"/>
  <c r="AS505" i="2"/>
  <c r="AS489" i="2"/>
  <c r="AS491" i="2"/>
  <c r="AS500" i="2"/>
  <c r="AS451" i="2"/>
  <c r="W484" i="2"/>
  <c r="W500" i="2"/>
  <c r="W481" i="2"/>
  <c r="W501" i="2"/>
  <c r="W486" i="2"/>
  <c r="W498" i="2"/>
  <c r="W483" i="2"/>
  <c r="W491" i="2"/>
  <c r="W499" i="2"/>
  <c r="W492" i="2"/>
  <c r="W504" i="2"/>
  <c r="W485" i="2"/>
  <c r="W497" i="2"/>
  <c r="W502" i="2"/>
  <c r="AS482" i="2"/>
  <c r="AS490" i="2"/>
  <c r="AS498" i="2"/>
  <c r="W506" i="2"/>
  <c r="W478" i="2"/>
  <c r="W507" i="2"/>
  <c r="AS424" i="2"/>
  <c r="AS431" i="2"/>
  <c r="AS439" i="2"/>
  <c r="AS440" i="2"/>
  <c r="AS442" i="2"/>
  <c r="AS447" i="2"/>
  <c r="AS448" i="2"/>
  <c r="W431" i="2"/>
  <c r="AS433" i="2"/>
  <c r="AS377" i="2"/>
  <c r="W425" i="2"/>
  <c r="W433" i="2"/>
  <c r="W441" i="2"/>
  <c r="W449" i="2"/>
  <c r="W427" i="2"/>
  <c r="W443" i="2"/>
  <c r="AS426" i="2"/>
  <c r="AS434" i="2"/>
  <c r="AS438" i="2"/>
  <c r="AS446" i="2"/>
  <c r="AS425" i="2"/>
  <c r="AS429" i="2"/>
  <c r="AS445" i="2"/>
  <c r="AS432" i="2"/>
  <c r="AS436" i="2"/>
  <c r="AS444" i="2"/>
  <c r="AS449" i="2"/>
  <c r="AS396" i="2"/>
  <c r="AS450" i="2"/>
  <c r="W439" i="2"/>
  <c r="AS430" i="2"/>
  <c r="W428" i="2"/>
  <c r="W436" i="2"/>
  <c r="W444" i="2"/>
  <c r="W430" i="2"/>
  <c r="W442" i="2"/>
  <c r="AS423" i="2"/>
  <c r="AS428" i="2"/>
  <c r="AS437" i="2"/>
  <c r="AS441" i="2"/>
  <c r="W446" i="2"/>
  <c r="AS373" i="2"/>
  <c r="AS395" i="2"/>
  <c r="W447" i="2"/>
  <c r="AS427" i="2"/>
  <c r="AS435" i="2"/>
  <c r="AS443" i="2"/>
  <c r="W429" i="2"/>
  <c r="W437" i="2"/>
  <c r="W445" i="2"/>
  <c r="W434" i="2"/>
  <c r="W435" i="2"/>
  <c r="W424" i="2"/>
  <c r="W432" i="2"/>
  <c r="W440" i="2"/>
  <c r="W448" i="2"/>
  <c r="W426" i="2"/>
  <c r="W438" i="2"/>
  <c r="W450" i="2"/>
  <c r="AS372" i="2"/>
  <c r="AS212" i="2"/>
  <c r="AS263" i="2"/>
  <c r="AS280" i="2"/>
  <c r="W423" i="2"/>
  <c r="AS285" i="2"/>
  <c r="W452" i="2"/>
  <c r="W396" i="2"/>
  <c r="W451" i="2"/>
  <c r="AS261" i="2"/>
  <c r="B26" i="467"/>
  <c r="AS277" i="2"/>
  <c r="B42" i="467"/>
  <c r="AS282" i="2"/>
  <c r="B47" i="467"/>
  <c r="W384" i="2"/>
  <c r="C39" i="470"/>
  <c r="AS389" i="2"/>
  <c r="AS379" i="2"/>
  <c r="AS368" i="2"/>
  <c r="W378" i="2"/>
  <c r="AS385" i="2"/>
  <c r="AS393" i="2"/>
  <c r="AS371" i="2"/>
  <c r="AS388" i="2"/>
  <c r="AS367" i="2"/>
  <c r="W392" i="2"/>
  <c r="C47" i="470"/>
  <c r="W377" i="2"/>
  <c r="AS381" i="2"/>
  <c r="AS392" i="2"/>
  <c r="AS387" i="2"/>
  <c r="AS380" i="2"/>
  <c r="AS376" i="2"/>
  <c r="AS375" i="2"/>
  <c r="AS384" i="2"/>
  <c r="W387" i="2"/>
  <c r="C42" i="470"/>
  <c r="W371" i="2"/>
  <c r="E26" i="470"/>
  <c r="W383" i="2"/>
  <c r="E38" i="470"/>
  <c r="AS369" i="2"/>
  <c r="AS374" i="2"/>
  <c r="AS382" i="2"/>
  <c r="AS390" i="2"/>
  <c r="W388" i="2"/>
  <c r="W393" i="2"/>
  <c r="W391" i="2"/>
  <c r="AS262" i="2"/>
  <c r="AS230" i="2"/>
  <c r="AS259" i="2"/>
  <c r="AS267" i="2"/>
  <c r="AS275" i="2"/>
  <c r="AS283" i="2"/>
  <c r="AS278" i="2"/>
  <c r="AS273" i="2"/>
  <c r="W369" i="2"/>
  <c r="W373" i="2"/>
  <c r="W379" i="2"/>
  <c r="W385" i="2"/>
  <c r="W389" i="2"/>
  <c r="W375" i="2"/>
  <c r="W370" i="2"/>
  <c r="W382" i="2"/>
  <c r="W374" i="2"/>
  <c r="W386" i="2"/>
  <c r="AS383" i="2"/>
  <c r="AS391" i="2"/>
  <c r="AS370" i="2"/>
  <c r="AS378" i="2"/>
  <c r="AS386" i="2"/>
  <c r="AS394" i="2"/>
  <c r="W394" i="2"/>
  <c r="W390" i="2"/>
  <c r="W381" i="2"/>
  <c r="AS274" i="2"/>
  <c r="W280" i="2"/>
  <c r="AS265" i="2"/>
  <c r="W368" i="2"/>
  <c r="W372" i="2"/>
  <c r="AS258" i="2"/>
  <c r="AS270" i="2"/>
  <c r="W367" i="2"/>
  <c r="W261" i="2"/>
  <c r="W277" i="2"/>
  <c r="W264" i="2"/>
  <c r="AS266" i="2"/>
  <c r="AS286" i="2"/>
  <c r="W376" i="2"/>
  <c r="AS222" i="2"/>
  <c r="AS271" i="2"/>
  <c r="AS279" i="2"/>
  <c r="AS281" i="2"/>
  <c r="AS260" i="2"/>
  <c r="AS268" i="2"/>
  <c r="AS276" i="2"/>
  <c r="W380" i="2"/>
  <c r="AS269" i="2"/>
  <c r="W395" i="2"/>
  <c r="W281" i="2"/>
  <c r="AS257" i="2"/>
  <c r="W269" i="2"/>
  <c r="AS227" i="2"/>
  <c r="W260" i="2"/>
  <c r="W268" i="2"/>
  <c r="W272" i="2"/>
  <c r="W276" i="2"/>
  <c r="W284" i="2"/>
  <c r="AS284" i="2"/>
  <c r="W265" i="2"/>
  <c r="AS228" i="2"/>
  <c r="AS208" i="2"/>
  <c r="AS216" i="2"/>
  <c r="AS224" i="2"/>
  <c r="AS207" i="2"/>
  <c r="AS223" i="2"/>
  <c r="W266" i="2"/>
  <c r="W282" i="2"/>
  <c r="W257" i="2"/>
  <c r="AS264" i="2"/>
  <c r="AS272" i="2"/>
  <c r="W225" i="2"/>
  <c r="W229" i="2"/>
  <c r="W262" i="2"/>
  <c r="AS176" i="2"/>
  <c r="AS210" i="2"/>
  <c r="AS218" i="2"/>
  <c r="W273" i="2"/>
  <c r="AS204" i="2"/>
  <c r="AS220" i="2"/>
  <c r="AS211" i="2"/>
  <c r="AS203" i="2"/>
  <c r="AS215" i="2"/>
  <c r="AS205" i="2"/>
  <c r="AS225" i="2"/>
  <c r="W285" i="2"/>
  <c r="W259" i="2"/>
  <c r="W263" i="2"/>
  <c r="W267" i="2"/>
  <c r="W271" i="2"/>
  <c r="W275" i="2"/>
  <c r="W279" i="2"/>
  <c r="W283" i="2"/>
  <c r="W274" i="2"/>
  <c r="W278" i="2"/>
  <c r="W205" i="2"/>
  <c r="W213" i="2"/>
  <c r="W230" i="2"/>
  <c r="AS214" i="2"/>
  <c r="W214" i="2"/>
  <c r="W258" i="2"/>
  <c r="W270" i="2"/>
  <c r="AS226" i="2"/>
  <c r="AS231" i="2"/>
  <c r="W217" i="2"/>
  <c r="AS206" i="2"/>
  <c r="AS219" i="2"/>
  <c r="W286" i="2"/>
  <c r="AS168" i="2"/>
  <c r="W231" i="2"/>
  <c r="W206" i="2"/>
  <c r="W210" i="2"/>
  <c r="W218" i="2"/>
  <c r="W222" i="2"/>
  <c r="W226" i="2"/>
  <c r="W209" i="2"/>
  <c r="W221" i="2"/>
  <c r="AS202" i="2"/>
  <c r="AS209" i="2"/>
  <c r="AS221" i="2"/>
  <c r="AS150" i="2"/>
  <c r="AS217" i="2"/>
  <c r="AS229" i="2"/>
  <c r="AS213" i="2"/>
  <c r="W216" i="2"/>
  <c r="AS155" i="2"/>
  <c r="AS163" i="2"/>
  <c r="AS171" i="2"/>
  <c r="AS152" i="2"/>
  <c r="AS164" i="2"/>
  <c r="AS159" i="2"/>
  <c r="AS170" i="2"/>
  <c r="AS172" i="2"/>
  <c r="AS151" i="2"/>
  <c r="AS154" i="2"/>
  <c r="W203" i="2"/>
  <c r="W207" i="2"/>
  <c r="W211" i="2"/>
  <c r="W215" i="2"/>
  <c r="W219" i="2"/>
  <c r="W223" i="2"/>
  <c r="W227" i="2"/>
  <c r="W202" i="2"/>
  <c r="W208" i="2"/>
  <c r="W212" i="2"/>
  <c r="W220" i="2"/>
  <c r="W228" i="2"/>
  <c r="W224" i="2"/>
  <c r="W204" i="2"/>
  <c r="AS167" i="2"/>
  <c r="AS175" i="2"/>
  <c r="AS156" i="2"/>
  <c r="AS166" i="2"/>
  <c r="AS157" i="2"/>
  <c r="AS173" i="2"/>
  <c r="AS162" i="2"/>
  <c r="AS149" i="2"/>
  <c r="AS165" i="2"/>
  <c r="AS148" i="2"/>
  <c r="AS158" i="2"/>
  <c r="W176" i="2"/>
  <c r="AS174" i="2"/>
  <c r="AS160" i="2"/>
  <c r="W154" i="2"/>
  <c r="W175" i="2"/>
  <c r="AS153" i="2"/>
  <c r="AS161" i="2"/>
  <c r="AS169" i="2"/>
  <c r="W173" i="2"/>
  <c r="W174" i="2"/>
  <c r="W148" i="2"/>
  <c r="W152" i="2"/>
  <c r="W170" i="2"/>
  <c r="W172" i="2"/>
  <c r="W147" i="2"/>
  <c r="W155" i="2"/>
  <c r="W161" i="2"/>
  <c r="W169" i="2"/>
  <c r="W150" i="2"/>
  <c r="W158" i="2"/>
  <c r="W162" i="2"/>
  <c r="W166" i="2"/>
  <c r="W171" i="2"/>
  <c r="W157" i="2"/>
  <c r="W163" i="2"/>
  <c r="W149" i="2"/>
  <c r="W151" i="2"/>
  <c r="W159" i="2"/>
  <c r="W167" i="2"/>
  <c r="W164" i="2"/>
  <c r="W168" i="2"/>
  <c r="W153" i="2"/>
  <c r="W165" i="2"/>
  <c r="W156" i="2"/>
  <c r="W160" i="2"/>
  <c r="W322" i="2"/>
  <c r="W318" i="2"/>
  <c r="W323" i="2"/>
  <c r="W335" i="2"/>
  <c r="W325" i="2"/>
  <c r="W327" i="2"/>
  <c r="W320" i="2"/>
  <c r="W332" i="2"/>
  <c r="W317" i="2"/>
  <c r="W333" i="2"/>
  <c r="W326" i="2"/>
  <c r="AS331" i="2"/>
  <c r="AS314" i="2"/>
  <c r="AS322" i="2"/>
  <c r="AS330" i="2"/>
  <c r="AS338" i="2"/>
  <c r="AS319" i="2"/>
  <c r="AS327" i="2"/>
  <c r="AS339" i="2"/>
  <c r="AS316" i="2"/>
  <c r="AS324" i="2"/>
  <c r="AS336" i="2"/>
  <c r="AS321" i="2"/>
  <c r="AS337" i="2"/>
  <c r="W314" i="2"/>
  <c r="W312" i="2"/>
  <c r="AS328" i="2"/>
  <c r="AS318" i="2"/>
  <c r="AS326" i="2"/>
  <c r="AS334" i="2"/>
  <c r="AS315" i="2"/>
  <c r="AS323" i="2"/>
  <c r="AS335" i="2"/>
  <c r="AS320" i="2"/>
  <c r="AS332" i="2"/>
  <c r="AS312" i="2"/>
  <c r="AS317" i="2"/>
  <c r="AS325" i="2"/>
  <c r="AS333" i="2"/>
  <c r="W328" i="2"/>
  <c r="W330" i="2"/>
  <c r="AS313" i="2"/>
  <c r="AS329" i="2"/>
  <c r="W334" i="2"/>
  <c r="W338" i="2"/>
  <c r="W331" i="2"/>
  <c r="W313" i="2"/>
  <c r="W319" i="2"/>
  <c r="W339" i="2"/>
  <c r="W315" i="2"/>
  <c r="W337" i="2"/>
  <c r="W316" i="2"/>
  <c r="W324" i="2"/>
  <c r="W336" i="2"/>
  <c r="W321" i="2"/>
  <c r="W329" i="2"/>
  <c r="AS341" i="2"/>
  <c r="AS340" i="2"/>
  <c r="W341" i="2"/>
  <c r="W340" i="2"/>
  <c r="AC30" i="2"/>
  <c r="AC29" i="2"/>
  <c r="T19" i="2" l="1"/>
  <c r="U6" i="2" l="1"/>
  <c r="C440" i="447" s="1"/>
  <c r="W29" i="2" l="1"/>
  <c r="B70" i="2" l="1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C83" i="2"/>
  <c r="Y141" i="2" s="1"/>
  <c r="D83" i="2"/>
  <c r="E83" i="2"/>
  <c r="AA141" i="2" s="1"/>
  <c r="F83" i="2"/>
  <c r="Z141" i="2" s="1"/>
  <c r="G83" i="2"/>
  <c r="AC141" i="2" s="1"/>
  <c r="H83" i="2"/>
  <c r="I83" i="2"/>
  <c r="J83" i="2"/>
  <c r="K83" i="2"/>
  <c r="E16" i="481" s="1"/>
  <c r="L83" i="2"/>
  <c r="F16" i="481" s="1"/>
  <c r="M83" i="2"/>
  <c r="N83" i="2"/>
  <c r="O83" i="2"/>
  <c r="D16" i="471" s="1"/>
  <c r="P83" i="2"/>
  <c r="Q83" i="2"/>
  <c r="R83" i="2"/>
  <c r="S83" i="2"/>
  <c r="T83" i="2"/>
  <c r="U83" i="2"/>
  <c r="V83" i="2"/>
  <c r="B84" i="2"/>
  <c r="C84" i="2"/>
  <c r="Y142" i="2" s="1"/>
  <c r="D84" i="2"/>
  <c r="E84" i="2"/>
  <c r="AA142" i="2" s="1"/>
  <c r="F84" i="2"/>
  <c r="Z142" i="2" s="1"/>
  <c r="G84" i="2"/>
  <c r="AC142" i="2" s="1"/>
  <c r="H84" i="2"/>
  <c r="I84" i="2"/>
  <c r="J84" i="2"/>
  <c r="K84" i="2"/>
  <c r="E17" i="481" s="1"/>
  <c r="L84" i="2"/>
  <c r="F17" i="481" s="1"/>
  <c r="M84" i="2"/>
  <c r="N84" i="2"/>
  <c r="O84" i="2"/>
  <c r="D17" i="471" s="1"/>
  <c r="P84" i="2"/>
  <c r="Q84" i="2"/>
  <c r="R84" i="2"/>
  <c r="S84" i="2"/>
  <c r="T84" i="2"/>
  <c r="U84" i="2"/>
  <c r="V84" i="2"/>
  <c r="B85" i="2"/>
  <c r="C85" i="2"/>
  <c r="Y143" i="2" s="1"/>
  <c r="D85" i="2"/>
  <c r="E85" i="2"/>
  <c r="AA143" i="2" s="1"/>
  <c r="F85" i="2"/>
  <c r="Z143" i="2" s="1"/>
  <c r="G85" i="2"/>
  <c r="AC143" i="2" s="1"/>
  <c r="H85" i="2"/>
  <c r="I85" i="2"/>
  <c r="J85" i="2"/>
  <c r="K85" i="2"/>
  <c r="E18" i="481" s="1"/>
  <c r="L85" i="2"/>
  <c r="F18" i="481" s="1"/>
  <c r="M85" i="2"/>
  <c r="N85" i="2"/>
  <c r="S85" i="2"/>
  <c r="T85" i="2"/>
  <c r="U85" i="2"/>
  <c r="V85" i="2"/>
  <c r="B86" i="2"/>
  <c r="C86" i="2"/>
  <c r="Y144" i="2" s="1"/>
  <c r="D86" i="2"/>
  <c r="E86" i="2"/>
  <c r="AA144" i="2" s="1"/>
  <c r="F86" i="2"/>
  <c r="Z144" i="2" s="1"/>
  <c r="G86" i="2"/>
  <c r="AC144" i="2" s="1"/>
  <c r="H86" i="2"/>
  <c r="I86" i="2"/>
  <c r="J86" i="2"/>
  <c r="K86" i="2"/>
  <c r="E19" i="481" s="1"/>
  <c r="L86" i="2"/>
  <c r="F19" i="481" s="1"/>
  <c r="M86" i="2"/>
  <c r="N86" i="2"/>
  <c r="O86" i="2"/>
  <c r="D19" i="471" s="1"/>
  <c r="P86" i="2"/>
  <c r="Q86" i="2"/>
  <c r="R86" i="2"/>
  <c r="S86" i="2"/>
  <c r="T86" i="2"/>
  <c r="U86" i="2"/>
  <c r="V86" i="2"/>
  <c r="B87" i="2"/>
  <c r="C87" i="2"/>
  <c r="Y145" i="2" s="1"/>
  <c r="D87" i="2"/>
  <c r="E87" i="2"/>
  <c r="AA145" i="2" s="1"/>
  <c r="F87" i="2"/>
  <c r="Z145" i="2" s="1"/>
  <c r="G87" i="2"/>
  <c r="AC145" i="2" s="1"/>
  <c r="H87" i="2"/>
  <c r="I87" i="2"/>
  <c r="J87" i="2"/>
  <c r="K87" i="2"/>
  <c r="E20" i="481" s="1"/>
  <c r="L87" i="2"/>
  <c r="F20" i="481" s="1"/>
  <c r="M87" i="2"/>
  <c r="N87" i="2"/>
  <c r="O87" i="2"/>
  <c r="D20" i="471" s="1"/>
  <c r="P87" i="2"/>
  <c r="Q87" i="2"/>
  <c r="R87" i="2"/>
  <c r="S87" i="2"/>
  <c r="T87" i="2"/>
  <c r="U87" i="2"/>
  <c r="V87" i="2"/>
  <c r="B88" i="2"/>
  <c r="C88" i="2"/>
  <c r="Y146" i="2" s="1"/>
  <c r="D88" i="2"/>
  <c r="E88" i="2"/>
  <c r="AA146" i="2" s="1"/>
  <c r="F88" i="2"/>
  <c r="Z146" i="2" s="1"/>
  <c r="G88" i="2"/>
  <c r="AC146" i="2" s="1"/>
  <c r="H88" i="2"/>
  <c r="I88" i="2"/>
  <c r="J88" i="2"/>
  <c r="K88" i="2"/>
  <c r="E21" i="481" s="1"/>
  <c r="L88" i="2"/>
  <c r="F21" i="481" s="1"/>
  <c r="M88" i="2"/>
  <c r="N88" i="2"/>
  <c r="O88" i="2"/>
  <c r="D21" i="471" s="1"/>
  <c r="P88" i="2"/>
  <c r="Q88" i="2"/>
  <c r="R88" i="2"/>
  <c r="S88" i="2"/>
  <c r="T88" i="2"/>
  <c r="U88" i="2"/>
  <c r="V88" i="2"/>
  <c r="B69" i="2"/>
  <c r="C21" i="480" l="1"/>
  <c r="C21" i="471"/>
  <c r="B19" i="482"/>
  <c r="E19" i="471"/>
  <c r="C17" i="480"/>
  <c r="C17" i="471"/>
  <c r="B21" i="480"/>
  <c r="B21" i="471"/>
  <c r="D20" i="482"/>
  <c r="G20" i="471"/>
  <c r="C17" i="482"/>
  <c r="F17" i="471"/>
  <c r="B20" i="482"/>
  <c r="E20" i="471"/>
  <c r="F19" i="471"/>
  <c r="C19" i="482"/>
  <c r="B19" i="480"/>
  <c r="B19" i="471"/>
  <c r="C18" i="480"/>
  <c r="C18" i="471"/>
  <c r="E16" i="471"/>
  <c r="B16" i="482"/>
  <c r="D21" i="482"/>
  <c r="G21" i="471"/>
  <c r="B18" i="480"/>
  <c r="B18" i="471"/>
  <c r="G17" i="471"/>
  <c r="D17" i="482"/>
  <c r="F21" i="471"/>
  <c r="C21" i="482"/>
  <c r="C20" i="480"/>
  <c r="C20" i="471"/>
  <c r="B17" i="480"/>
  <c r="B17" i="471"/>
  <c r="D16" i="482"/>
  <c r="G16" i="471"/>
  <c r="C16" i="480"/>
  <c r="C16" i="471"/>
  <c r="B21" i="482"/>
  <c r="E21" i="471"/>
  <c r="C20" i="482"/>
  <c r="F20" i="471"/>
  <c r="B20" i="480"/>
  <c r="B20" i="471"/>
  <c r="D19" i="482"/>
  <c r="G19" i="471"/>
  <c r="C19" i="480"/>
  <c r="C19" i="471"/>
  <c r="B17" i="482"/>
  <c r="E17" i="471"/>
  <c r="C16" i="482"/>
  <c r="F16" i="471"/>
  <c r="B16" i="480"/>
  <c r="B16" i="471"/>
  <c r="G19" i="476"/>
  <c r="H19" i="478"/>
  <c r="H18" i="476"/>
  <c r="I18" i="478"/>
  <c r="H21" i="476"/>
  <c r="I21" i="478"/>
  <c r="G18" i="476"/>
  <c r="H18" i="478"/>
  <c r="H17" i="476"/>
  <c r="I17" i="478"/>
  <c r="G21" i="476"/>
  <c r="H21" i="478"/>
  <c r="H20" i="476"/>
  <c r="I20" i="478"/>
  <c r="G17" i="476"/>
  <c r="H17" i="478"/>
  <c r="H16" i="476"/>
  <c r="I16" i="478"/>
  <c r="G20" i="476"/>
  <c r="H20" i="478"/>
  <c r="H19" i="476"/>
  <c r="I19" i="478"/>
  <c r="G16" i="476"/>
  <c r="H16" i="478"/>
  <c r="AE146" i="2"/>
  <c r="C21" i="481"/>
  <c r="D20" i="476"/>
  <c r="E20" i="478"/>
  <c r="F18" i="476"/>
  <c r="G18" i="478"/>
  <c r="B18" i="476"/>
  <c r="E18" i="480"/>
  <c r="C18" i="478"/>
  <c r="AB143" i="2"/>
  <c r="B18" i="481"/>
  <c r="AE142" i="2"/>
  <c r="C17" i="481"/>
  <c r="D16" i="476"/>
  <c r="E16" i="478"/>
  <c r="AD141" i="2"/>
  <c r="D16" i="481"/>
  <c r="E21" i="476"/>
  <c r="F21" i="478"/>
  <c r="D21" i="480"/>
  <c r="B21" i="478"/>
  <c r="F20" i="476"/>
  <c r="G20" i="478"/>
  <c r="B20" i="476"/>
  <c r="E20" i="480"/>
  <c r="C20" i="478"/>
  <c r="AB145" i="2"/>
  <c r="B20" i="481"/>
  <c r="C19" i="476"/>
  <c r="F19" i="480"/>
  <c r="D19" i="478"/>
  <c r="AE144" i="2"/>
  <c r="C19" i="481"/>
  <c r="D18" i="476"/>
  <c r="E18" i="478"/>
  <c r="AD143" i="2"/>
  <c r="D18" i="481"/>
  <c r="E17" i="476"/>
  <c r="F17" i="478"/>
  <c r="D17" i="480"/>
  <c r="B17" i="478"/>
  <c r="F16" i="476"/>
  <c r="G16" i="478"/>
  <c r="B16" i="476"/>
  <c r="E16" i="480"/>
  <c r="C16" i="478"/>
  <c r="AB141" i="2"/>
  <c r="B16" i="481"/>
  <c r="D21" i="476"/>
  <c r="E21" i="478"/>
  <c r="AD146" i="2"/>
  <c r="D21" i="481"/>
  <c r="E20" i="476"/>
  <c r="F20" i="478"/>
  <c r="D20" i="480"/>
  <c r="B20" i="478"/>
  <c r="F19" i="476"/>
  <c r="G19" i="478"/>
  <c r="B19" i="476"/>
  <c r="E19" i="480"/>
  <c r="C19" i="478"/>
  <c r="AB144" i="2"/>
  <c r="B19" i="481"/>
  <c r="C18" i="476"/>
  <c r="F18" i="480"/>
  <c r="D18" i="478"/>
  <c r="AE143" i="2"/>
  <c r="C18" i="481"/>
  <c r="D17" i="476"/>
  <c r="E17" i="478"/>
  <c r="AD142" i="2"/>
  <c r="D17" i="481"/>
  <c r="E16" i="476"/>
  <c r="F16" i="478"/>
  <c r="D16" i="480"/>
  <c r="B16" i="478"/>
  <c r="C21" i="476"/>
  <c r="F21" i="480"/>
  <c r="D21" i="478"/>
  <c r="AD145" i="2"/>
  <c r="D20" i="481"/>
  <c r="E19" i="476"/>
  <c r="F19" i="478"/>
  <c r="D19" i="480"/>
  <c r="B19" i="478"/>
  <c r="C17" i="476"/>
  <c r="F17" i="480"/>
  <c r="D17" i="478"/>
  <c r="F21" i="476"/>
  <c r="G21" i="478"/>
  <c r="B21" i="476"/>
  <c r="E21" i="480"/>
  <c r="C21" i="478"/>
  <c r="AB146" i="2"/>
  <c r="B21" i="481"/>
  <c r="C20" i="476"/>
  <c r="F20" i="480"/>
  <c r="D20" i="478"/>
  <c r="AE145" i="2"/>
  <c r="C20" i="481"/>
  <c r="D19" i="476"/>
  <c r="E19" i="478"/>
  <c r="AD144" i="2"/>
  <c r="D19" i="481"/>
  <c r="E18" i="476"/>
  <c r="F18" i="478"/>
  <c r="D18" i="480"/>
  <c r="B18" i="478"/>
  <c r="F17" i="476"/>
  <c r="G17" i="478"/>
  <c r="B17" i="476"/>
  <c r="E17" i="480"/>
  <c r="C17" i="478"/>
  <c r="AB142" i="2"/>
  <c r="B17" i="481"/>
  <c r="C16" i="476"/>
  <c r="F16" i="480"/>
  <c r="D16" i="478"/>
  <c r="AE141" i="2"/>
  <c r="C16" i="481"/>
  <c r="K21" i="462"/>
  <c r="AN146" i="2"/>
  <c r="AJ146" i="2"/>
  <c r="G21" i="462"/>
  <c r="L20" i="462"/>
  <c r="AQ145" i="2"/>
  <c r="AM145" i="2"/>
  <c r="H20" i="462"/>
  <c r="AI145" i="2"/>
  <c r="D20" i="462"/>
  <c r="M19" i="462"/>
  <c r="AP144" i="2"/>
  <c r="I19" i="462"/>
  <c r="AL144" i="2"/>
  <c r="E19" i="462"/>
  <c r="AH144" i="2"/>
  <c r="J18" i="462"/>
  <c r="AO143" i="2"/>
  <c r="F18" i="462"/>
  <c r="AK143" i="2"/>
  <c r="B18" i="462"/>
  <c r="AG143" i="2"/>
  <c r="G17" i="462"/>
  <c r="AJ142" i="2"/>
  <c r="L16" i="462"/>
  <c r="AQ141" i="2"/>
  <c r="AM141" i="2"/>
  <c r="H16" i="462"/>
  <c r="J21" i="462"/>
  <c r="AO146" i="2"/>
  <c r="F21" i="462"/>
  <c r="AK146" i="2"/>
  <c r="AG146" i="2"/>
  <c r="B21" i="462"/>
  <c r="K20" i="462"/>
  <c r="AN145" i="2"/>
  <c r="G20" i="462"/>
  <c r="AJ145" i="2"/>
  <c r="AF145" i="2"/>
  <c r="C20" i="462"/>
  <c r="L19" i="462"/>
  <c r="AQ144" i="2"/>
  <c r="H19" i="462"/>
  <c r="AM144" i="2"/>
  <c r="AI144" i="2"/>
  <c r="D19" i="462"/>
  <c r="M18" i="462"/>
  <c r="AP143" i="2"/>
  <c r="I18" i="462"/>
  <c r="AL143" i="2"/>
  <c r="E18" i="462"/>
  <c r="AH143" i="2"/>
  <c r="J17" i="462"/>
  <c r="AO142" i="2"/>
  <c r="F17" i="462"/>
  <c r="AK142" i="2"/>
  <c r="AG142" i="2"/>
  <c r="B17" i="462"/>
  <c r="K16" i="462"/>
  <c r="AN141" i="2"/>
  <c r="G16" i="462"/>
  <c r="AJ141" i="2"/>
  <c r="C16" i="462"/>
  <c r="AF141" i="2"/>
  <c r="M21" i="462"/>
  <c r="AP146" i="2"/>
  <c r="I21" i="462"/>
  <c r="AL146" i="2"/>
  <c r="E21" i="462"/>
  <c r="AH146" i="2"/>
  <c r="J20" i="462"/>
  <c r="AO145" i="2"/>
  <c r="F20" i="462"/>
  <c r="AK145" i="2"/>
  <c r="B20" i="462"/>
  <c r="AG145" i="2"/>
  <c r="K19" i="462"/>
  <c r="AN144" i="2"/>
  <c r="G19" i="462"/>
  <c r="AJ144" i="2"/>
  <c r="C19" i="462"/>
  <c r="AF144" i="2"/>
  <c r="AQ143" i="2"/>
  <c r="L18" i="462"/>
  <c r="H18" i="462"/>
  <c r="AM143" i="2"/>
  <c r="D18" i="462"/>
  <c r="AI143" i="2"/>
  <c r="M17" i="462"/>
  <c r="AP142" i="2"/>
  <c r="I17" i="462"/>
  <c r="AL142" i="2"/>
  <c r="E17" i="462"/>
  <c r="AH142" i="2"/>
  <c r="J16" i="462"/>
  <c r="AO141" i="2"/>
  <c r="F16" i="462"/>
  <c r="AK141" i="2"/>
  <c r="B16" i="462"/>
  <c r="AG141" i="2"/>
  <c r="AQ146" i="2"/>
  <c r="L21" i="462"/>
  <c r="AM146" i="2"/>
  <c r="H21" i="462"/>
  <c r="D21" i="462"/>
  <c r="AI146" i="2"/>
  <c r="M20" i="462"/>
  <c r="AP145" i="2"/>
  <c r="I20" i="462"/>
  <c r="AL145" i="2"/>
  <c r="E20" i="462"/>
  <c r="AH145" i="2"/>
  <c r="J19" i="462"/>
  <c r="AO144" i="2"/>
  <c r="F19" i="462"/>
  <c r="AK144" i="2"/>
  <c r="B19" i="462"/>
  <c r="AG144" i="2"/>
  <c r="K18" i="462"/>
  <c r="AN143" i="2"/>
  <c r="G18" i="462"/>
  <c r="AJ143" i="2"/>
  <c r="C18" i="462"/>
  <c r="AF143" i="2"/>
  <c r="AQ142" i="2"/>
  <c r="L17" i="462"/>
  <c r="AM142" i="2"/>
  <c r="H17" i="462"/>
  <c r="AI142" i="2"/>
  <c r="D17" i="462"/>
  <c r="M16" i="462"/>
  <c r="AP141" i="2"/>
  <c r="I16" i="462"/>
  <c r="AL141" i="2"/>
  <c r="E16" i="462"/>
  <c r="AH141" i="2"/>
  <c r="C21" i="462"/>
  <c r="AF146" i="2"/>
  <c r="K17" i="462"/>
  <c r="AN142" i="2"/>
  <c r="AF142" i="2"/>
  <c r="C17" i="462"/>
  <c r="AI141" i="2"/>
  <c r="D16" i="462"/>
  <c r="H21" i="446"/>
  <c r="D21" i="446"/>
  <c r="I20" i="446"/>
  <c r="F19" i="446"/>
  <c r="H17" i="446"/>
  <c r="D17" i="446"/>
  <c r="G21" i="446"/>
  <c r="C21" i="446"/>
  <c r="H20" i="446"/>
  <c r="D20" i="446"/>
  <c r="E19" i="446"/>
  <c r="F18" i="446"/>
  <c r="B18" i="446"/>
  <c r="G17" i="446"/>
  <c r="C17" i="446"/>
  <c r="F21" i="446"/>
  <c r="B21" i="446"/>
  <c r="G20" i="446"/>
  <c r="C20" i="446"/>
  <c r="H19" i="446"/>
  <c r="D19" i="446"/>
  <c r="I18" i="446"/>
  <c r="E18" i="446"/>
  <c r="F17" i="446"/>
  <c r="B17" i="446"/>
  <c r="G16" i="446"/>
  <c r="C16" i="446"/>
  <c r="E20" i="446"/>
  <c r="B19" i="446"/>
  <c r="G18" i="446"/>
  <c r="C18" i="446"/>
  <c r="I16" i="446"/>
  <c r="E16" i="446"/>
  <c r="I19" i="446"/>
  <c r="H16" i="446"/>
  <c r="D16" i="446"/>
  <c r="I21" i="446"/>
  <c r="E21" i="446"/>
  <c r="F20" i="446"/>
  <c r="B20" i="446"/>
  <c r="G19" i="446"/>
  <c r="C19" i="446"/>
  <c r="H18" i="446"/>
  <c r="D18" i="446"/>
  <c r="I17" i="446"/>
  <c r="E17" i="446"/>
  <c r="F16" i="446"/>
  <c r="B16" i="446"/>
  <c r="L19" i="460"/>
  <c r="J19" i="446"/>
  <c r="K18" i="446"/>
  <c r="M18" i="460"/>
  <c r="K17" i="446"/>
  <c r="M17" i="460"/>
  <c r="J21" i="446"/>
  <c r="L21" i="460"/>
  <c r="K20" i="446"/>
  <c r="M20" i="460"/>
  <c r="J17" i="446"/>
  <c r="L17" i="460"/>
  <c r="K16" i="446"/>
  <c r="M16" i="460"/>
  <c r="K21" i="446"/>
  <c r="M21" i="460"/>
  <c r="J18" i="446"/>
  <c r="L18" i="460"/>
  <c r="J20" i="446"/>
  <c r="L20" i="460"/>
  <c r="K19" i="446"/>
  <c r="M19" i="460"/>
  <c r="J16" i="446"/>
  <c r="L16" i="460"/>
  <c r="O21" i="438"/>
  <c r="K21" i="438"/>
  <c r="K21" i="460"/>
  <c r="G21" i="438"/>
  <c r="K21" i="113"/>
  <c r="G21" i="460"/>
  <c r="G21" i="439"/>
  <c r="C21" i="438"/>
  <c r="G21" i="113"/>
  <c r="C21" i="460"/>
  <c r="C21" i="439"/>
  <c r="C21" i="113"/>
  <c r="P20" i="438"/>
  <c r="L20" i="438"/>
  <c r="H20" i="438"/>
  <c r="H20" i="439"/>
  <c r="H20" i="460"/>
  <c r="D20" i="438"/>
  <c r="D20" i="439"/>
  <c r="D20" i="460"/>
  <c r="Q19" i="438"/>
  <c r="M19" i="438"/>
  <c r="I19" i="438"/>
  <c r="I19" i="460"/>
  <c r="E19" i="438"/>
  <c r="I19" i="439"/>
  <c r="E19" i="460"/>
  <c r="E19" i="439"/>
  <c r="N18" i="438"/>
  <c r="J18" i="438"/>
  <c r="J18" i="460"/>
  <c r="F18" i="438"/>
  <c r="F18" i="439"/>
  <c r="B18" i="438"/>
  <c r="F18" i="460"/>
  <c r="B18" i="439"/>
  <c r="B18" i="460"/>
  <c r="B18" i="113"/>
  <c r="O17" i="438"/>
  <c r="K17" i="438"/>
  <c r="K17" i="460"/>
  <c r="G17" i="438"/>
  <c r="G17" i="460"/>
  <c r="G17" i="439"/>
  <c r="C17" i="438"/>
  <c r="C17" i="460"/>
  <c r="C17" i="439"/>
  <c r="P16" i="438"/>
  <c r="C260" i="447"/>
  <c r="L16" i="438"/>
  <c r="C256" i="447"/>
  <c r="H16" i="438"/>
  <c r="C252" i="447"/>
  <c r="H16" i="439"/>
  <c r="H16" i="460"/>
  <c r="D16" i="438"/>
  <c r="C248" i="447"/>
  <c r="D16" i="439"/>
  <c r="D16" i="460"/>
  <c r="C244" i="447"/>
  <c r="N21" i="438"/>
  <c r="J21" i="438"/>
  <c r="J21" i="460"/>
  <c r="J21" i="113"/>
  <c r="F21" i="438"/>
  <c r="F21" i="439"/>
  <c r="F21" i="113"/>
  <c r="B21" i="438"/>
  <c r="F21" i="460"/>
  <c r="B21" i="439"/>
  <c r="B21" i="460"/>
  <c r="B21" i="113"/>
  <c r="O20" i="438"/>
  <c r="K20" i="438"/>
  <c r="K20" i="460"/>
  <c r="G20" i="438"/>
  <c r="G20" i="460"/>
  <c r="G20" i="439"/>
  <c r="C20" i="438"/>
  <c r="C20" i="460"/>
  <c r="C20" i="439"/>
  <c r="P19" i="438"/>
  <c r="L19" i="438"/>
  <c r="H19" i="438"/>
  <c r="H19" i="439"/>
  <c r="H19" i="460"/>
  <c r="D19" i="438"/>
  <c r="D19" i="439"/>
  <c r="D19" i="460"/>
  <c r="Q18" i="438"/>
  <c r="M18" i="438"/>
  <c r="I18" i="438"/>
  <c r="I18" i="460"/>
  <c r="E18" i="438"/>
  <c r="I18" i="439"/>
  <c r="E18" i="460"/>
  <c r="E18" i="439"/>
  <c r="N17" i="438"/>
  <c r="J17" i="438"/>
  <c r="J17" i="460"/>
  <c r="F17" i="438"/>
  <c r="F17" i="439"/>
  <c r="B17" i="438"/>
  <c r="F17" i="460"/>
  <c r="B17" i="439"/>
  <c r="B17" i="460"/>
  <c r="B17" i="113"/>
  <c r="O16" i="438"/>
  <c r="C259" i="447"/>
  <c r="K16" i="438"/>
  <c r="C255" i="447"/>
  <c r="K16" i="460"/>
  <c r="G16" i="438"/>
  <c r="C251" i="447"/>
  <c r="G16" i="460"/>
  <c r="G16" i="439"/>
  <c r="C16" i="438"/>
  <c r="C247" i="447"/>
  <c r="C16" i="460"/>
  <c r="C16" i="439"/>
  <c r="C243" i="447"/>
  <c r="Q21" i="438"/>
  <c r="M21" i="438"/>
  <c r="I21" i="438"/>
  <c r="M21" i="113"/>
  <c r="I21" i="460"/>
  <c r="E21" i="438"/>
  <c r="I21" i="113"/>
  <c r="I21" i="439"/>
  <c r="E21" i="460"/>
  <c r="E21" i="439"/>
  <c r="E21" i="113"/>
  <c r="N20" i="438"/>
  <c r="J20" i="438"/>
  <c r="J20" i="460"/>
  <c r="F20" i="438"/>
  <c r="F20" i="439"/>
  <c r="B20" i="438"/>
  <c r="F20" i="460"/>
  <c r="B20" i="439"/>
  <c r="B20" i="460"/>
  <c r="B20" i="113"/>
  <c r="O19" i="438"/>
  <c r="K19" i="438"/>
  <c r="K19" i="460"/>
  <c r="G19" i="438"/>
  <c r="G19" i="460"/>
  <c r="G19" i="439"/>
  <c r="C19" i="438"/>
  <c r="C19" i="460"/>
  <c r="C19" i="439"/>
  <c r="P18" i="438"/>
  <c r="L18" i="438"/>
  <c r="H18" i="438"/>
  <c r="H18" i="439"/>
  <c r="H18" i="460"/>
  <c r="D18" i="438"/>
  <c r="D18" i="439"/>
  <c r="D18" i="460"/>
  <c r="Q17" i="438"/>
  <c r="M17" i="438"/>
  <c r="I17" i="438"/>
  <c r="I17" i="460"/>
  <c r="E17" i="438"/>
  <c r="I17" i="439"/>
  <c r="E17" i="460"/>
  <c r="E17" i="439"/>
  <c r="N16" i="438"/>
  <c r="C258" i="447"/>
  <c r="J16" i="438"/>
  <c r="C254" i="447"/>
  <c r="F16" i="438"/>
  <c r="J16" i="460"/>
  <c r="C250" i="447"/>
  <c r="F16" i="439"/>
  <c r="F16" i="460"/>
  <c r="B16" i="438"/>
  <c r="C246" i="447"/>
  <c r="B16" i="439"/>
  <c r="B16" i="113"/>
  <c r="B16" i="460"/>
  <c r="C242" i="447"/>
  <c r="P21" i="438"/>
  <c r="L21" i="438"/>
  <c r="L21" i="113"/>
  <c r="H21" i="438"/>
  <c r="H21" i="439"/>
  <c r="H21" i="460"/>
  <c r="D21" i="438"/>
  <c r="H21" i="113"/>
  <c r="D21" i="439"/>
  <c r="D21" i="460"/>
  <c r="D21" i="113"/>
  <c r="Q20" i="438"/>
  <c r="M20" i="438"/>
  <c r="I20" i="438"/>
  <c r="I20" i="460"/>
  <c r="E20" i="438"/>
  <c r="I20" i="439"/>
  <c r="E20" i="460"/>
  <c r="E20" i="439"/>
  <c r="N19" i="438"/>
  <c r="J19" i="438"/>
  <c r="J19" i="460"/>
  <c r="F19" i="438"/>
  <c r="F19" i="439"/>
  <c r="B19" i="438"/>
  <c r="F19" i="460"/>
  <c r="B19" i="439"/>
  <c r="B19" i="113"/>
  <c r="B19" i="460"/>
  <c r="O18" i="438"/>
  <c r="K18" i="438"/>
  <c r="K18" i="460"/>
  <c r="G18" i="438"/>
  <c r="G18" i="460"/>
  <c r="G18" i="439"/>
  <c r="C18" i="438"/>
  <c r="C18" i="460"/>
  <c r="C18" i="439"/>
  <c r="P17" i="438"/>
  <c r="L17" i="438"/>
  <c r="H17" i="438"/>
  <c r="H17" i="439"/>
  <c r="H17" i="460"/>
  <c r="D17" i="438"/>
  <c r="D17" i="439"/>
  <c r="D17" i="460"/>
  <c r="Q16" i="438"/>
  <c r="C261" i="447"/>
  <c r="M16" i="438"/>
  <c r="C257" i="447"/>
  <c r="I16" i="438"/>
  <c r="C253" i="447"/>
  <c r="I16" i="460"/>
  <c r="E16" i="438"/>
  <c r="I16" i="439"/>
  <c r="C249" i="447"/>
  <c r="E16" i="460"/>
  <c r="E16" i="439"/>
  <c r="C245" i="447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F422" i="2"/>
  <c r="AJ366" i="2"/>
  <c r="L422" i="2"/>
  <c r="AB477" i="2"/>
  <c r="H477" i="2"/>
  <c r="P366" i="2"/>
  <c r="L21" i="470" s="1"/>
  <c r="AL477" i="2"/>
  <c r="AN422" i="2"/>
  <c r="Q477" i="2"/>
  <c r="S422" i="2"/>
  <c r="AO366" i="2"/>
  <c r="S366" i="2"/>
  <c r="O21" i="470" s="1"/>
  <c r="AG477" i="2"/>
  <c r="K477" i="2"/>
  <c r="AG422" i="2"/>
  <c r="K422" i="2"/>
  <c r="AG366" i="2"/>
  <c r="K366" i="2"/>
  <c r="G21" i="470" s="1"/>
  <c r="AD476" i="2"/>
  <c r="N421" i="2"/>
  <c r="R365" i="2"/>
  <c r="N20" i="470" s="1"/>
  <c r="AL365" i="2"/>
  <c r="J476" i="2"/>
  <c r="AH421" i="2"/>
  <c r="R476" i="2"/>
  <c r="AO421" i="2"/>
  <c r="AM476" i="2"/>
  <c r="T421" i="2"/>
  <c r="U365" i="2"/>
  <c r="AQ365" i="2"/>
  <c r="AA476" i="2"/>
  <c r="AA421" i="2"/>
  <c r="E421" i="2"/>
  <c r="E476" i="2"/>
  <c r="E365" i="2"/>
  <c r="AA365" i="2"/>
  <c r="L475" i="2"/>
  <c r="AJ420" i="2"/>
  <c r="AN364" i="2"/>
  <c r="T364" i="2"/>
  <c r="AF475" i="2"/>
  <c r="P420" i="2"/>
  <c r="S475" i="2"/>
  <c r="AR364" i="2"/>
  <c r="AP420" i="2"/>
  <c r="D364" i="2"/>
  <c r="AN475" i="2"/>
  <c r="U420" i="2"/>
  <c r="AC475" i="2"/>
  <c r="G475" i="2"/>
  <c r="AC420" i="2"/>
  <c r="G420" i="2"/>
  <c r="AC364" i="2"/>
  <c r="G364" i="2"/>
  <c r="C19" i="470" s="1"/>
  <c r="Z474" i="2"/>
  <c r="J419" i="2"/>
  <c r="N363" i="2"/>
  <c r="J18" i="470" s="1"/>
  <c r="F474" i="2"/>
  <c r="AD419" i="2"/>
  <c r="AH363" i="2"/>
  <c r="AK474" i="2"/>
  <c r="P474" i="2"/>
  <c r="AM419" i="2"/>
  <c r="Q419" i="2"/>
  <c r="AM363" i="2"/>
  <c r="Q363" i="2"/>
  <c r="M18" i="470" s="1"/>
  <c r="AP473" i="2"/>
  <c r="AR418" i="2"/>
  <c r="AB362" i="2"/>
  <c r="D418" i="2"/>
  <c r="U473" i="2"/>
  <c r="H362" i="2"/>
  <c r="D17" i="470" s="1"/>
  <c r="Y473" i="2"/>
  <c r="C473" i="2"/>
  <c r="Y418" i="2"/>
  <c r="C418" i="2"/>
  <c r="Y362" i="2"/>
  <c r="C362" i="2"/>
  <c r="AI472" i="2"/>
  <c r="M472" i="2"/>
  <c r="AI417" i="2"/>
  <c r="M417" i="2"/>
  <c r="AI361" i="2"/>
  <c r="M361" i="2"/>
  <c r="I16" i="470" s="1"/>
  <c r="AE477" i="2"/>
  <c r="I477" i="2"/>
  <c r="AE422" i="2"/>
  <c r="I422" i="2"/>
  <c r="AE366" i="2"/>
  <c r="I366" i="2"/>
  <c r="E21" i="470" s="1"/>
  <c r="AH473" i="2"/>
  <c r="R418" i="2"/>
  <c r="V362" i="2"/>
  <c r="AP362" i="2"/>
  <c r="N473" i="2"/>
  <c r="AL418" i="2"/>
  <c r="AP477" i="2"/>
  <c r="AR422" i="2"/>
  <c r="AB366" i="2"/>
  <c r="D422" i="2"/>
  <c r="H366" i="2"/>
  <c r="D21" i="470" s="1"/>
  <c r="U477" i="2"/>
  <c r="Y477" i="2"/>
  <c r="C477" i="2"/>
  <c r="Y422" i="2"/>
  <c r="C422" i="2"/>
  <c r="Y366" i="2"/>
  <c r="C366" i="2"/>
  <c r="AQ476" i="2"/>
  <c r="V476" i="2"/>
  <c r="F421" i="2"/>
  <c r="J365" i="2"/>
  <c r="F20" i="470" s="1"/>
  <c r="AD365" i="2"/>
  <c r="Z421" i="2"/>
  <c r="AI476" i="2"/>
  <c r="M476" i="2"/>
  <c r="AI421" i="2"/>
  <c r="M421" i="2"/>
  <c r="AI365" i="2"/>
  <c r="M365" i="2"/>
  <c r="I20" i="470" s="1"/>
  <c r="D475" i="2"/>
  <c r="AB420" i="2"/>
  <c r="AF364" i="2"/>
  <c r="L364" i="2"/>
  <c r="H19" i="470" s="1"/>
  <c r="H420" i="2"/>
  <c r="AR475" i="2"/>
  <c r="O475" i="2"/>
  <c r="AJ475" i="2"/>
  <c r="AK420" i="2"/>
  <c r="O420" i="2"/>
  <c r="AK364" i="2"/>
  <c r="O364" i="2"/>
  <c r="K19" i="470" s="1"/>
  <c r="AH474" i="2"/>
  <c r="R419" i="2"/>
  <c r="V363" i="2"/>
  <c r="AL419" i="2"/>
  <c r="N474" i="2"/>
  <c r="AP363" i="2"/>
  <c r="AO474" i="2"/>
  <c r="T474" i="2"/>
  <c r="V419" i="2"/>
  <c r="F363" i="2"/>
  <c r="B18" i="470" s="1"/>
  <c r="AQ419" i="2"/>
  <c r="Z363" i="2"/>
  <c r="AE474" i="2"/>
  <c r="I474" i="2"/>
  <c r="AE419" i="2"/>
  <c r="I419" i="2"/>
  <c r="I363" i="2"/>
  <c r="E18" i="470" s="1"/>
  <c r="AE363" i="2"/>
  <c r="H473" i="2"/>
  <c r="AF418" i="2"/>
  <c r="AJ362" i="2"/>
  <c r="L418" i="2"/>
  <c r="AB473" i="2"/>
  <c r="P362" i="2"/>
  <c r="L17" i="470" s="1"/>
  <c r="AL473" i="2"/>
  <c r="Q473" i="2"/>
  <c r="AN418" i="2"/>
  <c r="S418" i="2"/>
  <c r="AO362" i="2"/>
  <c r="S362" i="2"/>
  <c r="O17" i="470" s="1"/>
  <c r="AG473" i="2"/>
  <c r="K473" i="2"/>
  <c r="AG418" i="2"/>
  <c r="K418" i="2"/>
  <c r="AG362" i="2"/>
  <c r="K362" i="2"/>
  <c r="G17" i="470" s="1"/>
  <c r="AD472" i="2"/>
  <c r="N417" i="2"/>
  <c r="R361" i="2"/>
  <c r="N16" i="470" s="1"/>
  <c r="AL361" i="2"/>
  <c r="AH417" i="2"/>
  <c r="J472" i="2"/>
  <c r="AQ472" i="2"/>
  <c r="F417" i="2"/>
  <c r="J361" i="2"/>
  <c r="F16" i="470" s="1"/>
  <c r="AD361" i="2"/>
  <c r="V472" i="2"/>
  <c r="Z417" i="2"/>
  <c r="R472" i="2"/>
  <c r="AO417" i="2"/>
  <c r="AM472" i="2"/>
  <c r="T417" i="2"/>
  <c r="U361" i="2"/>
  <c r="AQ361" i="2"/>
  <c r="AA472" i="2"/>
  <c r="E472" i="2"/>
  <c r="AA417" i="2"/>
  <c r="E417" i="2"/>
  <c r="AA361" i="2"/>
  <c r="E361" i="2"/>
  <c r="AH477" i="2"/>
  <c r="N477" i="2"/>
  <c r="R422" i="2"/>
  <c r="V366" i="2"/>
  <c r="AP366" i="2"/>
  <c r="AL422" i="2"/>
  <c r="Z477" i="2"/>
  <c r="F477" i="2"/>
  <c r="J422" i="2"/>
  <c r="N366" i="2"/>
  <c r="J21" i="470" s="1"/>
  <c r="AH366" i="2"/>
  <c r="AD422" i="2"/>
  <c r="AO477" i="2"/>
  <c r="V422" i="2"/>
  <c r="F366" i="2"/>
  <c r="B21" i="470" s="1"/>
  <c r="Z366" i="2"/>
  <c r="T477" i="2"/>
  <c r="AQ422" i="2"/>
  <c r="AK477" i="2"/>
  <c r="AM422" i="2"/>
  <c r="Q422" i="2"/>
  <c r="P477" i="2"/>
  <c r="Q366" i="2"/>
  <c r="M21" i="470" s="1"/>
  <c r="AM366" i="2"/>
  <c r="H476" i="2"/>
  <c r="AF421" i="2"/>
  <c r="AJ365" i="2"/>
  <c r="P365" i="2"/>
  <c r="L20" i="470" s="1"/>
  <c r="AB476" i="2"/>
  <c r="L421" i="2"/>
  <c r="AP476" i="2"/>
  <c r="AR421" i="2"/>
  <c r="AB365" i="2"/>
  <c r="H365" i="2"/>
  <c r="D20" i="470" s="1"/>
  <c r="U476" i="2"/>
  <c r="D421" i="2"/>
  <c r="AL476" i="2"/>
  <c r="AN421" i="2"/>
  <c r="S421" i="2"/>
  <c r="AO365" i="2"/>
  <c r="S365" i="2"/>
  <c r="O20" i="470" s="1"/>
  <c r="Q476" i="2"/>
  <c r="AG476" i="2"/>
  <c r="AG421" i="2"/>
  <c r="K421" i="2"/>
  <c r="AG365" i="2"/>
  <c r="K365" i="2"/>
  <c r="G20" i="470" s="1"/>
  <c r="K476" i="2"/>
  <c r="Y476" i="2"/>
  <c r="C476" i="2"/>
  <c r="Y421" i="2"/>
  <c r="C421" i="2"/>
  <c r="Y365" i="2"/>
  <c r="C365" i="2"/>
  <c r="AD475" i="2"/>
  <c r="N420" i="2"/>
  <c r="R364" i="2"/>
  <c r="N19" i="470" s="1"/>
  <c r="AH420" i="2"/>
  <c r="J475" i="2"/>
  <c r="AL364" i="2"/>
  <c r="F420" i="2"/>
  <c r="J364" i="2"/>
  <c r="F19" i="470" s="1"/>
  <c r="Z420" i="2"/>
  <c r="V475" i="2"/>
  <c r="AQ475" i="2"/>
  <c r="AD364" i="2"/>
  <c r="AM475" i="2"/>
  <c r="T420" i="2"/>
  <c r="R475" i="2"/>
  <c r="AO420" i="2"/>
  <c r="U364" i="2"/>
  <c r="AQ364" i="2"/>
  <c r="AI475" i="2"/>
  <c r="M475" i="2"/>
  <c r="AI420" i="2"/>
  <c r="M420" i="2"/>
  <c r="AI364" i="2"/>
  <c r="M364" i="2"/>
  <c r="I19" i="470" s="1"/>
  <c r="AA475" i="2"/>
  <c r="E475" i="2"/>
  <c r="AA420" i="2"/>
  <c r="E420" i="2"/>
  <c r="E364" i="2"/>
  <c r="AA364" i="2"/>
  <c r="L474" i="2"/>
  <c r="AJ419" i="2"/>
  <c r="AN363" i="2"/>
  <c r="P419" i="2"/>
  <c r="T363" i="2"/>
  <c r="AF474" i="2"/>
  <c r="D474" i="2"/>
  <c r="AB419" i="2"/>
  <c r="AF363" i="2"/>
  <c r="H419" i="2"/>
  <c r="AR474" i="2"/>
  <c r="L363" i="2"/>
  <c r="H18" i="470" s="1"/>
  <c r="S474" i="2"/>
  <c r="AR363" i="2"/>
  <c r="AN474" i="2"/>
  <c r="U419" i="2"/>
  <c r="AP419" i="2"/>
  <c r="D363" i="2"/>
  <c r="O474" i="2"/>
  <c r="AJ474" i="2"/>
  <c r="AK419" i="2"/>
  <c r="O419" i="2"/>
  <c r="AK363" i="2"/>
  <c r="O363" i="2"/>
  <c r="K18" i="470" s="1"/>
  <c r="AC474" i="2"/>
  <c r="G474" i="2"/>
  <c r="AC419" i="2"/>
  <c r="G419" i="2"/>
  <c r="AC363" i="2"/>
  <c r="G363" i="2"/>
  <c r="C18" i="470" s="1"/>
  <c r="Z473" i="2"/>
  <c r="J418" i="2"/>
  <c r="N362" i="2"/>
  <c r="J17" i="470" s="1"/>
  <c r="AH362" i="2"/>
  <c r="AD418" i="2"/>
  <c r="F473" i="2"/>
  <c r="AO473" i="2"/>
  <c r="T473" i="2"/>
  <c r="V418" i="2"/>
  <c r="F362" i="2"/>
  <c r="B17" i="470" s="1"/>
  <c r="Z362" i="2"/>
  <c r="AQ418" i="2"/>
  <c r="AK473" i="2"/>
  <c r="P473" i="2"/>
  <c r="AM418" i="2"/>
  <c r="Q418" i="2"/>
  <c r="AM362" i="2"/>
  <c r="Q362" i="2"/>
  <c r="M17" i="470" s="1"/>
  <c r="AE473" i="2"/>
  <c r="I473" i="2"/>
  <c r="AE418" i="2"/>
  <c r="I418" i="2"/>
  <c r="AE362" i="2"/>
  <c r="I362" i="2"/>
  <c r="E17" i="470" s="1"/>
  <c r="H472" i="2"/>
  <c r="AF417" i="2"/>
  <c r="AJ361" i="2"/>
  <c r="P361" i="2"/>
  <c r="L16" i="470" s="1"/>
  <c r="AB472" i="2"/>
  <c r="L417" i="2"/>
  <c r="AP472" i="2"/>
  <c r="U472" i="2"/>
  <c r="AR417" i="2"/>
  <c r="AB361" i="2"/>
  <c r="H361" i="2"/>
  <c r="D16" i="470" s="1"/>
  <c r="D417" i="2"/>
  <c r="AL472" i="2"/>
  <c r="AN417" i="2"/>
  <c r="S417" i="2"/>
  <c r="AO361" i="2"/>
  <c r="S361" i="2"/>
  <c r="O16" i="470" s="1"/>
  <c r="Q472" i="2"/>
  <c r="AG472" i="2"/>
  <c r="K472" i="2"/>
  <c r="AG417" i="2"/>
  <c r="K417" i="2"/>
  <c r="AG361" i="2"/>
  <c r="K361" i="2"/>
  <c r="G16" i="470" s="1"/>
  <c r="Y472" i="2"/>
  <c r="C472" i="2"/>
  <c r="Y417" i="2"/>
  <c r="C417" i="2"/>
  <c r="Y361" i="2"/>
  <c r="C361" i="2"/>
  <c r="AJ422" i="2"/>
  <c r="AN366" i="2"/>
  <c r="T366" i="2"/>
  <c r="AF477" i="2"/>
  <c r="L477" i="2"/>
  <c r="P422" i="2"/>
  <c r="AB422" i="2"/>
  <c r="AF366" i="2"/>
  <c r="L366" i="2"/>
  <c r="H21" i="470" s="1"/>
  <c r="AR477" i="2"/>
  <c r="D477" i="2"/>
  <c r="H422" i="2"/>
  <c r="AR366" i="2"/>
  <c r="AP422" i="2"/>
  <c r="D366" i="2"/>
  <c r="AN477" i="2"/>
  <c r="S477" i="2"/>
  <c r="U422" i="2"/>
  <c r="O477" i="2"/>
  <c r="AK422" i="2"/>
  <c r="O422" i="2"/>
  <c r="AK366" i="2"/>
  <c r="O366" i="2"/>
  <c r="K21" i="470" s="1"/>
  <c r="AJ477" i="2"/>
  <c r="AC477" i="2"/>
  <c r="G477" i="2"/>
  <c r="AC422" i="2"/>
  <c r="G422" i="2"/>
  <c r="AC366" i="2"/>
  <c r="G366" i="2"/>
  <c r="C21" i="470" s="1"/>
  <c r="AH476" i="2"/>
  <c r="N476" i="2"/>
  <c r="R421" i="2"/>
  <c r="V365" i="2"/>
  <c r="AL421" i="2"/>
  <c r="AP365" i="2"/>
  <c r="Z476" i="2"/>
  <c r="J421" i="2"/>
  <c r="N365" i="2"/>
  <c r="J20" i="470" s="1"/>
  <c r="AD421" i="2"/>
  <c r="F476" i="2"/>
  <c r="AH365" i="2"/>
  <c r="AO476" i="2"/>
  <c r="V421" i="2"/>
  <c r="F365" i="2"/>
  <c r="B20" i="470" s="1"/>
  <c r="AQ421" i="2"/>
  <c r="T476" i="2"/>
  <c r="Z365" i="2"/>
  <c r="AK476" i="2"/>
  <c r="P476" i="2"/>
  <c r="AM421" i="2"/>
  <c r="Q421" i="2"/>
  <c r="Q365" i="2"/>
  <c r="M20" i="470" s="1"/>
  <c r="AM365" i="2"/>
  <c r="I476" i="2"/>
  <c r="AE476" i="2"/>
  <c r="AE421" i="2"/>
  <c r="I421" i="2"/>
  <c r="AE365" i="2"/>
  <c r="I365" i="2"/>
  <c r="E20" i="470" s="1"/>
  <c r="H475" i="2"/>
  <c r="AF420" i="2"/>
  <c r="AJ364" i="2"/>
  <c r="L420" i="2"/>
  <c r="P364" i="2"/>
  <c r="L19" i="470" s="1"/>
  <c r="AB475" i="2"/>
  <c r="AP475" i="2"/>
  <c r="AR420" i="2"/>
  <c r="AB364" i="2"/>
  <c r="D420" i="2"/>
  <c r="U475" i="2"/>
  <c r="H364" i="2"/>
  <c r="D19" i="470" s="1"/>
  <c r="AL475" i="2"/>
  <c r="Q475" i="2"/>
  <c r="AN420" i="2"/>
  <c r="S420" i="2"/>
  <c r="AO364" i="2"/>
  <c r="S364" i="2"/>
  <c r="O19" i="470" s="1"/>
  <c r="AG475" i="2"/>
  <c r="K475" i="2"/>
  <c r="AG420" i="2"/>
  <c r="K420" i="2"/>
  <c r="AG364" i="2"/>
  <c r="K364" i="2"/>
  <c r="G19" i="470" s="1"/>
  <c r="Y475" i="2"/>
  <c r="C475" i="2"/>
  <c r="Y420" i="2"/>
  <c r="C420" i="2"/>
  <c r="Y364" i="2"/>
  <c r="C364" i="2"/>
  <c r="AD474" i="2"/>
  <c r="N419" i="2"/>
  <c r="R363" i="2"/>
  <c r="N18" i="470" s="1"/>
  <c r="AL363" i="2"/>
  <c r="J474" i="2"/>
  <c r="AH419" i="2"/>
  <c r="AQ474" i="2"/>
  <c r="F419" i="2"/>
  <c r="J363" i="2"/>
  <c r="F18" i="470" s="1"/>
  <c r="AD363" i="2"/>
  <c r="V474" i="2"/>
  <c r="Z419" i="2"/>
  <c r="AO419" i="2"/>
  <c r="AM474" i="2"/>
  <c r="T419" i="2"/>
  <c r="R474" i="2"/>
  <c r="AQ363" i="2"/>
  <c r="U363" i="2"/>
  <c r="AI474" i="2"/>
  <c r="M474" i="2"/>
  <c r="AI419" i="2"/>
  <c r="M419" i="2"/>
  <c r="M363" i="2"/>
  <c r="I18" i="470" s="1"/>
  <c r="AI363" i="2"/>
  <c r="AA474" i="2"/>
  <c r="E474" i="2"/>
  <c r="AA419" i="2"/>
  <c r="E419" i="2"/>
  <c r="AA363" i="2"/>
  <c r="E363" i="2"/>
  <c r="L473" i="2"/>
  <c r="AJ418" i="2"/>
  <c r="AN362" i="2"/>
  <c r="T362" i="2"/>
  <c r="AF473" i="2"/>
  <c r="P418" i="2"/>
  <c r="D473" i="2"/>
  <c r="AB418" i="2"/>
  <c r="AF362" i="2"/>
  <c r="L362" i="2"/>
  <c r="H17" i="470" s="1"/>
  <c r="AR473" i="2"/>
  <c r="H418" i="2"/>
  <c r="S473" i="2"/>
  <c r="AR362" i="2"/>
  <c r="D362" i="2"/>
  <c r="AN473" i="2"/>
  <c r="AP418" i="2"/>
  <c r="U418" i="2"/>
  <c r="O473" i="2"/>
  <c r="AK418" i="2"/>
  <c r="O418" i="2"/>
  <c r="AK362" i="2"/>
  <c r="O362" i="2"/>
  <c r="K17" i="470" s="1"/>
  <c r="AJ473" i="2"/>
  <c r="AC473" i="2"/>
  <c r="G473" i="2"/>
  <c r="AC418" i="2"/>
  <c r="G418" i="2"/>
  <c r="AC362" i="2"/>
  <c r="G362" i="2"/>
  <c r="C17" i="470" s="1"/>
  <c r="AH472" i="2"/>
  <c r="R417" i="2"/>
  <c r="V361" i="2"/>
  <c r="AL417" i="2"/>
  <c r="N472" i="2"/>
  <c r="AP361" i="2"/>
  <c r="Z472" i="2"/>
  <c r="J417" i="2"/>
  <c r="N361" i="2"/>
  <c r="J16" i="470" s="1"/>
  <c r="F472" i="2"/>
  <c r="AD417" i="2"/>
  <c r="AH361" i="2"/>
  <c r="AO472" i="2"/>
  <c r="T472" i="2"/>
  <c r="V417" i="2"/>
  <c r="F361" i="2"/>
  <c r="B16" i="470" s="1"/>
  <c r="AQ417" i="2"/>
  <c r="Z361" i="2"/>
  <c r="AK472" i="2"/>
  <c r="P472" i="2"/>
  <c r="AM417" i="2"/>
  <c r="Q417" i="2"/>
  <c r="AM361" i="2"/>
  <c r="Q361" i="2"/>
  <c r="M16" i="470" s="1"/>
  <c r="AE472" i="2"/>
  <c r="I472" i="2"/>
  <c r="AE417" i="2"/>
  <c r="I417" i="2"/>
  <c r="AE361" i="2"/>
  <c r="I361" i="2"/>
  <c r="E16" i="470" s="1"/>
  <c r="AD477" i="2"/>
  <c r="J477" i="2"/>
  <c r="N422" i="2"/>
  <c r="R366" i="2"/>
  <c r="N21" i="470" s="1"/>
  <c r="AH422" i="2"/>
  <c r="AL366" i="2"/>
  <c r="V477" i="2"/>
  <c r="F422" i="2"/>
  <c r="J366" i="2"/>
  <c r="F21" i="470" s="1"/>
  <c r="Z422" i="2"/>
  <c r="AQ477" i="2"/>
  <c r="AD366" i="2"/>
  <c r="AM477" i="2"/>
  <c r="R477" i="2"/>
  <c r="T422" i="2"/>
  <c r="AO422" i="2"/>
  <c r="AQ366" i="2"/>
  <c r="U366" i="2"/>
  <c r="AI477" i="2"/>
  <c r="M477" i="2"/>
  <c r="AI422" i="2"/>
  <c r="M422" i="2"/>
  <c r="M366" i="2"/>
  <c r="I21" i="470" s="1"/>
  <c r="AI366" i="2"/>
  <c r="AA477" i="2"/>
  <c r="E477" i="2"/>
  <c r="AA422" i="2"/>
  <c r="E422" i="2"/>
  <c r="AA366" i="2"/>
  <c r="E366" i="2"/>
  <c r="L476" i="2"/>
  <c r="AJ421" i="2"/>
  <c r="AN365" i="2"/>
  <c r="P421" i="2"/>
  <c r="AF476" i="2"/>
  <c r="T365" i="2"/>
  <c r="D476" i="2"/>
  <c r="AB421" i="2"/>
  <c r="AF365" i="2"/>
  <c r="H421" i="2"/>
  <c r="AR476" i="2"/>
  <c r="L365" i="2"/>
  <c r="H20" i="470" s="1"/>
  <c r="AR365" i="2"/>
  <c r="U421" i="2"/>
  <c r="S476" i="2"/>
  <c r="AP421" i="2"/>
  <c r="D365" i="2"/>
  <c r="AN476" i="2"/>
  <c r="AJ476" i="2"/>
  <c r="O476" i="2"/>
  <c r="AK421" i="2"/>
  <c r="O421" i="2"/>
  <c r="AK365" i="2"/>
  <c r="O365" i="2"/>
  <c r="K20" i="470" s="1"/>
  <c r="AC476" i="2"/>
  <c r="AC421" i="2"/>
  <c r="G421" i="2"/>
  <c r="AC365" i="2"/>
  <c r="G365" i="2"/>
  <c r="C20" i="470" s="1"/>
  <c r="G476" i="2"/>
  <c r="AH475" i="2"/>
  <c r="R420" i="2"/>
  <c r="V364" i="2"/>
  <c r="AP364" i="2"/>
  <c r="AL420" i="2"/>
  <c r="N475" i="2"/>
  <c r="Z475" i="2"/>
  <c r="J420" i="2"/>
  <c r="N364" i="2"/>
  <c r="J19" i="470" s="1"/>
  <c r="AH364" i="2"/>
  <c r="F475" i="2"/>
  <c r="AD420" i="2"/>
  <c r="AO475" i="2"/>
  <c r="T475" i="2"/>
  <c r="V420" i="2"/>
  <c r="F364" i="2"/>
  <c r="B19" i="470" s="1"/>
  <c r="Z364" i="2"/>
  <c r="AQ420" i="2"/>
  <c r="AK475" i="2"/>
  <c r="P475" i="2"/>
  <c r="AM420" i="2"/>
  <c r="Q420" i="2"/>
  <c r="AM364" i="2"/>
  <c r="Q364" i="2"/>
  <c r="M19" i="470" s="1"/>
  <c r="AE475" i="2"/>
  <c r="I475" i="2"/>
  <c r="AE420" i="2"/>
  <c r="I420" i="2"/>
  <c r="I364" i="2"/>
  <c r="E19" i="470" s="1"/>
  <c r="AE364" i="2"/>
  <c r="H474" i="2"/>
  <c r="AF419" i="2"/>
  <c r="AJ363" i="2"/>
  <c r="P363" i="2"/>
  <c r="L18" i="470" s="1"/>
  <c r="AB474" i="2"/>
  <c r="L419" i="2"/>
  <c r="AP474" i="2"/>
  <c r="U474" i="2"/>
  <c r="AR419" i="2"/>
  <c r="AB363" i="2"/>
  <c r="H363" i="2"/>
  <c r="D18" i="470" s="1"/>
  <c r="D419" i="2"/>
  <c r="AL474" i="2"/>
  <c r="AN419" i="2"/>
  <c r="S419" i="2"/>
  <c r="AO363" i="2"/>
  <c r="S363" i="2"/>
  <c r="O18" i="470" s="1"/>
  <c r="Q474" i="2"/>
  <c r="AG474" i="2"/>
  <c r="K474" i="2"/>
  <c r="AG419" i="2"/>
  <c r="K419" i="2"/>
  <c r="AG363" i="2"/>
  <c r="K363" i="2"/>
  <c r="G18" i="470" s="1"/>
  <c r="Y474" i="2"/>
  <c r="C474" i="2"/>
  <c r="Y419" i="2"/>
  <c r="C419" i="2"/>
  <c r="Y363" i="2"/>
  <c r="C363" i="2"/>
  <c r="AD473" i="2"/>
  <c r="N418" i="2"/>
  <c r="R362" i="2"/>
  <c r="N17" i="470" s="1"/>
  <c r="J473" i="2"/>
  <c r="AH418" i="2"/>
  <c r="AL362" i="2"/>
  <c r="F418" i="2"/>
  <c r="J362" i="2"/>
  <c r="F17" i="470" s="1"/>
  <c r="AQ473" i="2"/>
  <c r="Z418" i="2"/>
  <c r="AD362" i="2"/>
  <c r="V473" i="2"/>
  <c r="AM473" i="2"/>
  <c r="T418" i="2"/>
  <c r="R473" i="2"/>
  <c r="AO418" i="2"/>
  <c r="AQ362" i="2"/>
  <c r="U362" i="2"/>
  <c r="AI473" i="2"/>
  <c r="M473" i="2"/>
  <c r="AI418" i="2"/>
  <c r="M418" i="2"/>
  <c r="M362" i="2"/>
  <c r="I17" i="470" s="1"/>
  <c r="AI362" i="2"/>
  <c r="AA473" i="2"/>
  <c r="E473" i="2"/>
  <c r="AA418" i="2"/>
  <c r="E418" i="2"/>
  <c r="AA362" i="2"/>
  <c r="E362" i="2"/>
  <c r="L472" i="2"/>
  <c r="AJ417" i="2"/>
  <c r="AN361" i="2"/>
  <c r="P417" i="2"/>
  <c r="AF472" i="2"/>
  <c r="T361" i="2"/>
  <c r="D472" i="2"/>
  <c r="AB417" i="2"/>
  <c r="AF361" i="2"/>
  <c r="H417" i="2"/>
  <c r="AR472" i="2"/>
  <c r="L361" i="2"/>
  <c r="H16" i="470" s="1"/>
  <c r="S472" i="2"/>
  <c r="AR361" i="2"/>
  <c r="U417" i="2"/>
  <c r="AP417" i="2"/>
  <c r="D361" i="2"/>
  <c r="AN472" i="2"/>
  <c r="O472" i="2"/>
  <c r="AJ472" i="2"/>
  <c r="AK417" i="2"/>
  <c r="O417" i="2"/>
  <c r="AK361" i="2"/>
  <c r="O361" i="2"/>
  <c r="K16" i="470" s="1"/>
  <c r="AC472" i="2"/>
  <c r="G472" i="2"/>
  <c r="AC417" i="2"/>
  <c r="G417" i="2"/>
  <c r="AC361" i="2"/>
  <c r="G361" i="2"/>
  <c r="C16" i="470" s="1"/>
  <c r="AR311" i="2"/>
  <c r="V256" i="2"/>
  <c r="I256" i="2"/>
  <c r="E21" i="463" s="1"/>
  <c r="AJ311" i="2"/>
  <c r="F21" i="469" s="1"/>
  <c r="O256" i="2"/>
  <c r="K21" i="463" s="1"/>
  <c r="Z311" i="2"/>
  <c r="T256" i="2"/>
  <c r="AK311" i="2"/>
  <c r="G21" i="469" s="1"/>
  <c r="AB311" i="2"/>
  <c r="G256" i="2"/>
  <c r="C21" i="463" s="1"/>
  <c r="F255" i="2"/>
  <c r="B20" i="463" s="1"/>
  <c r="AA310" i="2"/>
  <c r="M255" i="2"/>
  <c r="I20" i="463" s="1"/>
  <c r="AL310" i="2"/>
  <c r="H20" i="469" s="1"/>
  <c r="R255" i="2"/>
  <c r="N20" i="463" s="1"/>
  <c r="AC310" i="2"/>
  <c r="AM310" i="2"/>
  <c r="I20" i="469" s="1"/>
  <c r="D255" i="2"/>
  <c r="AE310" i="2"/>
  <c r="K255" i="2"/>
  <c r="G20" i="463" s="1"/>
  <c r="J254" i="2"/>
  <c r="F19" i="463" s="1"/>
  <c r="AD309" i="2"/>
  <c r="P254" i="2"/>
  <c r="L19" i="463" s="1"/>
  <c r="AN309" i="2"/>
  <c r="J19" i="469" s="1"/>
  <c r="V309" i="2"/>
  <c r="U254" i="2"/>
  <c r="AF309" i="2"/>
  <c r="B19" i="469" s="1"/>
  <c r="H254" i="2"/>
  <c r="D19" i="463" s="1"/>
  <c r="AO309" i="2"/>
  <c r="K19" i="469" s="1"/>
  <c r="N254" i="2"/>
  <c r="J19" i="463" s="1"/>
  <c r="AG309" i="2"/>
  <c r="C19" i="469" s="1"/>
  <c r="Y18" i="113"/>
  <c r="S253" i="2"/>
  <c r="O18" i="463" s="1"/>
  <c r="AP308" i="2"/>
  <c r="AH308" i="2"/>
  <c r="D18" i="469" s="1"/>
  <c r="E253" i="2"/>
  <c r="L253" i="2"/>
  <c r="H18" i="463" s="1"/>
  <c r="AQ308" i="2"/>
  <c r="Q253" i="2"/>
  <c r="M18" i="463" s="1"/>
  <c r="AI308" i="2"/>
  <c r="E18" i="469" s="1"/>
  <c r="C253" i="2"/>
  <c r="Y308" i="2"/>
  <c r="AR307" i="2"/>
  <c r="V252" i="2"/>
  <c r="AJ307" i="2"/>
  <c r="F17" i="469" s="1"/>
  <c r="I252" i="2"/>
  <c r="E17" i="463" s="1"/>
  <c r="O252" i="2"/>
  <c r="K17" i="463" s="1"/>
  <c r="Z307" i="2"/>
  <c r="T252" i="2"/>
  <c r="AK307" i="2"/>
  <c r="G17" i="469" s="1"/>
  <c r="G252" i="2"/>
  <c r="C17" i="463" s="1"/>
  <c r="AB307" i="2"/>
  <c r="F251" i="2"/>
  <c r="B16" i="463" s="1"/>
  <c r="AA306" i="2"/>
  <c r="M251" i="2"/>
  <c r="I16" i="463" s="1"/>
  <c r="AL306" i="2"/>
  <c r="H16" i="469" s="1"/>
  <c r="R251" i="2"/>
  <c r="N16" i="463" s="1"/>
  <c r="AC306" i="2"/>
  <c r="D251" i="2"/>
  <c r="AM306" i="2"/>
  <c r="I16" i="469" s="1"/>
  <c r="K251" i="2"/>
  <c r="G16" i="463" s="1"/>
  <c r="AE306" i="2"/>
  <c r="Y14" i="113"/>
  <c r="Y7" i="113"/>
  <c r="Y3" i="113"/>
  <c r="Y2" i="113"/>
  <c r="S256" i="2"/>
  <c r="O21" i="463" s="1"/>
  <c r="AP311" i="2"/>
  <c r="E256" i="2"/>
  <c r="AH311" i="2"/>
  <c r="D21" i="469" s="1"/>
  <c r="AQ311" i="2"/>
  <c r="L256" i="2"/>
  <c r="H21" i="463" s="1"/>
  <c r="Q256" i="2"/>
  <c r="M21" i="463" s="1"/>
  <c r="AI311" i="2"/>
  <c r="E21" i="469" s="1"/>
  <c r="C256" i="2"/>
  <c r="Y311" i="2"/>
  <c r="AR310" i="2"/>
  <c r="V255" i="2"/>
  <c r="I255" i="2"/>
  <c r="E20" i="463" s="1"/>
  <c r="AJ310" i="2"/>
  <c r="F20" i="469" s="1"/>
  <c r="O255" i="2"/>
  <c r="K20" i="463" s="1"/>
  <c r="Z310" i="2"/>
  <c r="AK310" i="2"/>
  <c r="G20" i="469" s="1"/>
  <c r="T255" i="2"/>
  <c r="AB310" i="2"/>
  <c r="G255" i="2"/>
  <c r="C20" i="463" s="1"/>
  <c r="AA309" i="2"/>
  <c r="F254" i="2"/>
  <c r="B19" i="463" s="1"/>
  <c r="M254" i="2"/>
  <c r="I19" i="463" s="1"/>
  <c r="AL309" i="2"/>
  <c r="H19" i="469" s="1"/>
  <c r="R254" i="2"/>
  <c r="N19" i="463" s="1"/>
  <c r="AC309" i="2"/>
  <c r="D254" i="2"/>
  <c r="AM309" i="2"/>
  <c r="I19" i="469" s="1"/>
  <c r="K254" i="2"/>
  <c r="G19" i="463" s="1"/>
  <c r="AE309" i="2"/>
  <c r="J253" i="2"/>
  <c r="F18" i="463" s="1"/>
  <c r="AD308" i="2"/>
  <c r="AN308" i="2"/>
  <c r="J18" i="469" s="1"/>
  <c r="P253" i="2"/>
  <c r="L18" i="463" s="1"/>
  <c r="AF308" i="2"/>
  <c r="B18" i="469" s="1"/>
  <c r="U253" i="2"/>
  <c r="AO308" i="2"/>
  <c r="K18" i="469" s="1"/>
  <c r="H253" i="2"/>
  <c r="D18" i="463" s="1"/>
  <c r="N253" i="2"/>
  <c r="J18" i="463" s="1"/>
  <c r="AG308" i="2"/>
  <c r="C18" i="469" s="1"/>
  <c r="Y17" i="113"/>
  <c r="S252" i="2"/>
  <c r="O17" i="463" s="1"/>
  <c r="AP307" i="2"/>
  <c r="E252" i="2"/>
  <c r="AH307" i="2"/>
  <c r="D17" i="469" s="1"/>
  <c r="L252" i="2"/>
  <c r="H17" i="463" s="1"/>
  <c r="AQ307" i="2"/>
  <c r="Q252" i="2"/>
  <c r="M17" i="463" s="1"/>
  <c r="AI307" i="2"/>
  <c r="E17" i="469" s="1"/>
  <c r="C252" i="2"/>
  <c r="Y307" i="2"/>
  <c r="V251" i="2"/>
  <c r="AR306" i="2"/>
  <c r="AJ306" i="2"/>
  <c r="F16" i="469" s="1"/>
  <c r="I251" i="2"/>
  <c r="E16" i="463" s="1"/>
  <c r="O251" i="2"/>
  <c r="K16" i="463" s="1"/>
  <c r="Z306" i="2"/>
  <c r="AK306" i="2"/>
  <c r="G16" i="469" s="1"/>
  <c r="T251" i="2"/>
  <c r="G251" i="2"/>
  <c r="C16" i="463" s="1"/>
  <c r="AB306" i="2"/>
  <c r="Y13" i="113"/>
  <c r="Y10" i="113"/>
  <c r="Y6" i="113"/>
  <c r="J256" i="2"/>
  <c r="F21" i="463" s="1"/>
  <c r="AD311" i="2"/>
  <c r="P256" i="2"/>
  <c r="L21" i="463" s="1"/>
  <c r="AN311" i="2"/>
  <c r="J21" i="469" s="1"/>
  <c r="V311" i="2"/>
  <c r="U256" i="2"/>
  <c r="AF311" i="2"/>
  <c r="B21" i="469" s="1"/>
  <c r="H256" i="2"/>
  <c r="D21" i="463" s="1"/>
  <c r="AO311" i="2"/>
  <c r="K21" i="469" s="1"/>
  <c r="N256" i="2"/>
  <c r="J21" i="463" s="1"/>
  <c r="AG311" i="2"/>
  <c r="C21" i="469" s="1"/>
  <c r="Y20" i="113"/>
  <c r="AP310" i="2"/>
  <c r="S255" i="2"/>
  <c r="O20" i="463" s="1"/>
  <c r="E255" i="2"/>
  <c r="AH310" i="2"/>
  <c r="D20" i="469" s="1"/>
  <c r="L255" i="2"/>
  <c r="H20" i="463" s="1"/>
  <c r="AQ310" i="2"/>
  <c r="Q255" i="2"/>
  <c r="M20" i="463" s="1"/>
  <c r="AI310" i="2"/>
  <c r="E20" i="469" s="1"/>
  <c r="C255" i="2"/>
  <c r="Y310" i="2"/>
  <c r="AR309" i="2"/>
  <c r="V254" i="2"/>
  <c r="AJ309" i="2"/>
  <c r="F19" i="469" s="1"/>
  <c r="I254" i="2"/>
  <c r="E19" i="463" s="1"/>
  <c r="O254" i="2"/>
  <c r="K19" i="463" s="1"/>
  <c r="Z309" i="2"/>
  <c r="T254" i="2"/>
  <c r="AK309" i="2"/>
  <c r="G19" i="469" s="1"/>
  <c r="G254" i="2"/>
  <c r="C19" i="463" s="1"/>
  <c r="AB309" i="2"/>
  <c r="F253" i="2"/>
  <c r="B18" i="463" s="1"/>
  <c r="AA308" i="2"/>
  <c r="M253" i="2"/>
  <c r="I18" i="463" s="1"/>
  <c r="AL308" i="2"/>
  <c r="H18" i="469" s="1"/>
  <c r="AC308" i="2"/>
  <c r="R253" i="2"/>
  <c r="N18" i="463" s="1"/>
  <c r="D253" i="2"/>
  <c r="AM308" i="2"/>
  <c r="I18" i="469" s="1"/>
  <c r="K253" i="2"/>
  <c r="G18" i="463" s="1"/>
  <c r="AE308" i="2"/>
  <c r="J252" i="2"/>
  <c r="F17" i="463" s="1"/>
  <c r="AD307" i="2"/>
  <c r="AN307" i="2"/>
  <c r="J17" i="469" s="1"/>
  <c r="V307" i="2"/>
  <c r="P252" i="2"/>
  <c r="L17" i="463" s="1"/>
  <c r="AF307" i="2"/>
  <c r="B17" i="469" s="1"/>
  <c r="U252" i="2"/>
  <c r="H252" i="2"/>
  <c r="D17" i="463" s="1"/>
  <c r="AO307" i="2"/>
  <c r="K17" i="469" s="1"/>
  <c r="N252" i="2"/>
  <c r="J17" i="463" s="1"/>
  <c r="AG307" i="2"/>
  <c r="C17" i="469" s="1"/>
  <c r="Y16" i="113"/>
  <c r="S251" i="2"/>
  <c r="O16" i="463" s="1"/>
  <c r="AP306" i="2"/>
  <c r="E251" i="2"/>
  <c r="AH306" i="2"/>
  <c r="D16" i="469" s="1"/>
  <c r="L251" i="2"/>
  <c r="H16" i="463" s="1"/>
  <c r="AQ306" i="2"/>
  <c r="Q251" i="2"/>
  <c r="M16" i="463" s="1"/>
  <c r="AI306" i="2"/>
  <c r="E16" i="469" s="1"/>
  <c r="C251" i="2"/>
  <c r="Y306" i="2"/>
  <c r="Y12" i="113"/>
  <c r="Y9" i="113"/>
  <c r="Y5" i="113"/>
  <c r="AA311" i="2"/>
  <c r="F256" i="2"/>
  <c r="B21" i="463" s="1"/>
  <c r="M256" i="2"/>
  <c r="I21" i="463" s="1"/>
  <c r="AL311" i="2"/>
  <c r="H21" i="469" s="1"/>
  <c r="R256" i="2"/>
  <c r="N21" i="463" s="1"/>
  <c r="AC311" i="2"/>
  <c r="D256" i="2"/>
  <c r="AM311" i="2"/>
  <c r="I21" i="469" s="1"/>
  <c r="K256" i="2"/>
  <c r="G21" i="463" s="1"/>
  <c r="AE311" i="2"/>
  <c r="J255" i="2"/>
  <c r="F20" i="463" s="1"/>
  <c r="AD310" i="2"/>
  <c r="AN310" i="2"/>
  <c r="J20" i="469" s="1"/>
  <c r="P255" i="2"/>
  <c r="L20" i="463" s="1"/>
  <c r="V310" i="2"/>
  <c r="U255" i="2"/>
  <c r="AF310" i="2"/>
  <c r="B20" i="469" s="1"/>
  <c r="H255" i="2"/>
  <c r="D20" i="463" s="1"/>
  <c r="AO310" i="2"/>
  <c r="K20" i="469" s="1"/>
  <c r="N255" i="2"/>
  <c r="J20" i="463" s="1"/>
  <c r="AG310" i="2"/>
  <c r="C20" i="469" s="1"/>
  <c r="Y19" i="113"/>
  <c r="S254" i="2"/>
  <c r="O19" i="463" s="1"/>
  <c r="AP309" i="2"/>
  <c r="E254" i="2"/>
  <c r="AH309" i="2"/>
  <c r="D19" i="469" s="1"/>
  <c r="L254" i="2"/>
  <c r="H19" i="463" s="1"/>
  <c r="AQ309" i="2"/>
  <c r="AI309" i="2"/>
  <c r="E19" i="469" s="1"/>
  <c r="Q254" i="2"/>
  <c r="M19" i="463" s="1"/>
  <c r="C254" i="2"/>
  <c r="Y309" i="2"/>
  <c r="AR308" i="2"/>
  <c r="V253" i="2"/>
  <c r="I253" i="2"/>
  <c r="E18" i="463" s="1"/>
  <c r="AJ308" i="2"/>
  <c r="F18" i="469" s="1"/>
  <c r="O253" i="2"/>
  <c r="K18" i="463" s="1"/>
  <c r="Z308" i="2"/>
  <c r="T253" i="2"/>
  <c r="AK308" i="2"/>
  <c r="G18" i="469" s="1"/>
  <c r="G253" i="2"/>
  <c r="C18" i="463" s="1"/>
  <c r="AB308" i="2"/>
  <c r="AA307" i="2"/>
  <c r="F252" i="2"/>
  <c r="B17" i="463" s="1"/>
  <c r="M252" i="2"/>
  <c r="I17" i="463" s="1"/>
  <c r="AL307" i="2"/>
  <c r="H17" i="469" s="1"/>
  <c r="R252" i="2"/>
  <c r="N17" i="463" s="1"/>
  <c r="AC307" i="2"/>
  <c r="D252" i="2"/>
  <c r="AM307" i="2"/>
  <c r="I17" i="469" s="1"/>
  <c r="K252" i="2"/>
  <c r="G17" i="463" s="1"/>
  <c r="AE307" i="2"/>
  <c r="J251" i="2"/>
  <c r="F16" i="463" s="1"/>
  <c r="AD306" i="2"/>
  <c r="AN306" i="2"/>
  <c r="J16" i="469" s="1"/>
  <c r="P251" i="2"/>
  <c r="L16" i="463" s="1"/>
  <c r="V306" i="2"/>
  <c r="AF306" i="2"/>
  <c r="B16" i="469" s="1"/>
  <c r="U251" i="2"/>
  <c r="H251" i="2"/>
  <c r="D16" i="463" s="1"/>
  <c r="AO306" i="2"/>
  <c r="K16" i="469" s="1"/>
  <c r="N251" i="2"/>
  <c r="J16" i="463" s="1"/>
  <c r="AG306" i="2"/>
  <c r="C16" i="469" s="1"/>
  <c r="Y15" i="113"/>
  <c r="Y11" i="113"/>
  <c r="Y8" i="113"/>
  <c r="Y4" i="113"/>
  <c r="V308" i="2"/>
  <c r="W88" i="2"/>
  <c r="W84" i="2"/>
  <c r="W87" i="2"/>
  <c r="W83" i="2"/>
  <c r="W86" i="2"/>
  <c r="W85" i="2"/>
  <c r="H309" i="2"/>
  <c r="D19" i="468" s="1"/>
  <c r="J311" i="2"/>
  <c r="F21" i="468" s="1"/>
  <c r="H308" i="2"/>
  <c r="D18" i="468" s="1"/>
  <c r="Q311" i="2"/>
  <c r="M21" i="468" s="1"/>
  <c r="H307" i="2"/>
  <c r="D17" i="468" s="1"/>
  <c r="E311" i="2"/>
  <c r="P311" i="2"/>
  <c r="L21" i="468" s="1"/>
  <c r="D311" i="2"/>
  <c r="O311" i="2"/>
  <c r="K21" i="468" s="1"/>
  <c r="C311" i="2"/>
  <c r="H310" i="2"/>
  <c r="D20" i="468" s="1"/>
  <c r="H306" i="2"/>
  <c r="D16" i="468" s="1"/>
  <c r="N311" i="2"/>
  <c r="J21" i="468" s="1"/>
  <c r="M311" i="2"/>
  <c r="I21" i="468" s="1"/>
  <c r="U311" i="2"/>
  <c r="L311" i="2"/>
  <c r="H21" i="468" s="1"/>
  <c r="K311" i="2"/>
  <c r="G21" i="468" s="1"/>
  <c r="T311" i="2"/>
  <c r="S311" i="2"/>
  <c r="O21" i="468" s="1"/>
  <c r="I311" i="2"/>
  <c r="E21" i="468" s="1"/>
  <c r="H311" i="2"/>
  <c r="D21" i="468" s="1"/>
  <c r="R311" i="2"/>
  <c r="N21" i="468" s="1"/>
  <c r="G311" i="2"/>
  <c r="C21" i="468" s="1"/>
  <c r="F311" i="2"/>
  <c r="B21" i="468" s="1"/>
  <c r="P310" i="2"/>
  <c r="L20" i="468" s="1"/>
  <c r="O310" i="2"/>
  <c r="K20" i="468" s="1"/>
  <c r="C310" i="2"/>
  <c r="G309" i="2"/>
  <c r="C19" i="468" s="1"/>
  <c r="F309" i="2"/>
  <c r="B19" i="468" s="1"/>
  <c r="T308" i="2"/>
  <c r="S308" i="2"/>
  <c r="O18" i="468" s="1"/>
  <c r="N307" i="2"/>
  <c r="J17" i="468" s="1"/>
  <c r="U307" i="2"/>
  <c r="E306" i="2"/>
  <c r="D306" i="2"/>
  <c r="O306" i="2"/>
  <c r="K16" i="468" s="1"/>
  <c r="C306" i="2"/>
  <c r="N310" i="2"/>
  <c r="J20" i="468" s="1"/>
  <c r="M310" i="2"/>
  <c r="I20" i="468" s="1"/>
  <c r="L310" i="2"/>
  <c r="H20" i="468" s="1"/>
  <c r="E309" i="2"/>
  <c r="P309" i="2"/>
  <c r="L19" i="468" s="1"/>
  <c r="O309" i="2"/>
  <c r="K19" i="468" s="1"/>
  <c r="C309" i="2"/>
  <c r="G308" i="2"/>
  <c r="C18" i="468" s="1"/>
  <c r="F308" i="2"/>
  <c r="B18" i="468" s="1"/>
  <c r="T307" i="2"/>
  <c r="J307" i="2"/>
  <c r="F17" i="468" s="1"/>
  <c r="I307" i="2"/>
  <c r="E17" i="468" s="1"/>
  <c r="U306" i="2"/>
  <c r="R310" i="2"/>
  <c r="N20" i="468" s="1"/>
  <c r="G310" i="2"/>
  <c r="C20" i="468" s="1"/>
  <c r="Q310" i="2"/>
  <c r="M20" i="468" s="1"/>
  <c r="F310" i="2"/>
  <c r="B20" i="468" s="1"/>
  <c r="K309" i="2"/>
  <c r="G19" i="468" s="1"/>
  <c r="T309" i="2"/>
  <c r="J309" i="2"/>
  <c r="F19" i="468" s="1"/>
  <c r="S309" i="2"/>
  <c r="O19" i="468" s="1"/>
  <c r="I309" i="2"/>
  <c r="E19" i="468" s="1"/>
  <c r="N308" i="2"/>
  <c r="J18" i="468" s="1"/>
  <c r="M308" i="2"/>
  <c r="I18" i="468" s="1"/>
  <c r="U308" i="2"/>
  <c r="L308" i="2"/>
  <c r="H18" i="468" s="1"/>
  <c r="E307" i="2"/>
  <c r="P307" i="2"/>
  <c r="L17" i="468" s="1"/>
  <c r="D307" i="2"/>
  <c r="O307" i="2"/>
  <c r="K17" i="468" s="1"/>
  <c r="C307" i="2"/>
  <c r="R306" i="2"/>
  <c r="N16" i="468" s="1"/>
  <c r="G306" i="2"/>
  <c r="C16" i="468" s="1"/>
  <c r="Q306" i="2"/>
  <c r="M16" i="468" s="1"/>
  <c r="F306" i="2"/>
  <c r="B16" i="468" s="1"/>
  <c r="E310" i="2"/>
  <c r="D310" i="2"/>
  <c r="R309" i="2"/>
  <c r="N19" i="468" s="1"/>
  <c r="Q309" i="2"/>
  <c r="M19" i="468" s="1"/>
  <c r="K308" i="2"/>
  <c r="G18" i="468" s="1"/>
  <c r="J308" i="2"/>
  <c r="F18" i="468" s="1"/>
  <c r="I308" i="2"/>
  <c r="E18" i="468" s="1"/>
  <c r="M307" i="2"/>
  <c r="I17" i="468" s="1"/>
  <c r="L307" i="2"/>
  <c r="H17" i="468" s="1"/>
  <c r="P306" i="2"/>
  <c r="L16" i="468" s="1"/>
  <c r="U310" i="2"/>
  <c r="D309" i="2"/>
  <c r="R308" i="2"/>
  <c r="N18" i="468" s="1"/>
  <c r="Q308" i="2"/>
  <c r="M18" i="468" s="1"/>
  <c r="K307" i="2"/>
  <c r="G17" i="468" s="1"/>
  <c r="S307" i="2"/>
  <c r="O17" i="468" s="1"/>
  <c r="N306" i="2"/>
  <c r="J16" i="468" s="1"/>
  <c r="M306" i="2"/>
  <c r="I16" i="468" s="1"/>
  <c r="L306" i="2"/>
  <c r="H16" i="468" s="1"/>
  <c r="K310" i="2"/>
  <c r="G20" i="468" s="1"/>
  <c r="T310" i="2"/>
  <c r="J310" i="2"/>
  <c r="F20" i="468" s="1"/>
  <c r="S310" i="2"/>
  <c r="O20" i="468" s="1"/>
  <c r="I310" i="2"/>
  <c r="E20" i="468" s="1"/>
  <c r="N309" i="2"/>
  <c r="J19" i="468" s="1"/>
  <c r="M309" i="2"/>
  <c r="I19" i="468" s="1"/>
  <c r="U309" i="2"/>
  <c r="L309" i="2"/>
  <c r="H19" i="468" s="1"/>
  <c r="E308" i="2"/>
  <c r="P308" i="2"/>
  <c r="L18" i="468" s="1"/>
  <c r="D308" i="2"/>
  <c r="O308" i="2"/>
  <c r="K18" i="468" s="1"/>
  <c r="C308" i="2"/>
  <c r="R307" i="2"/>
  <c r="N17" i="468" s="1"/>
  <c r="G307" i="2"/>
  <c r="C17" i="468" s="1"/>
  <c r="Q307" i="2"/>
  <c r="M17" i="468" s="1"/>
  <c r="F307" i="2"/>
  <c r="B17" i="468" s="1"/>
  <c r="K306" i="2"/>
  <c r="G16" i="468" s="1"/>
  <c r="T306" i="2"/>
  <c r="J306" i="2"/>
  <c r="F16" i="468" s="1"/>
  <c r="S306" i="2"/>
  <c r="O16" i="468" s="1"/>
  <c r="I306" i="2"/>
  <c r="E16" i="468" s="1"/>
  <c r="P201" i="2"/>
  <c r="L21" i="465" s="1"/>
  <c r="AA256" i="2"/>
  <c r="N201" i="2"/>
  <c r="J21" i="465" s="1"/>
  <c r="AQ256" i="2"/>
  <c r="V200" i="2"/>
  <c r="AP255" i="2"/>
  <c r="U200" i="2"/>
  <c r="AD255" i="2"/>
  <c r="D20" i="467" s="1"/>
  <c r="T200" i="2"/>
  <c r="AL255" i="2"/>
  <c r="L20" i="467" s="1"/>
  <c r="S200" i="2"/>
  <c r="O20" i="465" s="1"/>
  <c r="Z255" i="2"/>
  <c r="R200" i="2"/>
  <c r="N20" i="465" s="1"/>
  <c r="AH255" i="2"/>
  <c r="H20" i="467" s="1"/>
  <c r="G199" i="2"/>
  <c r="AG254" i="2"/>
  <c r="G19" i="467" s="1"/>
  <c r="F199" i="2"/>
  <c r="AO254" i="2"/>
  <c r="O19" i="467" s="1"/>
  <c r="E199" i="2"/>
  <c r="D19" i="475" s="1"/>
  <c r="AC254" i="2"/>
  <c r="C19" i="467" s="1"/>
  <c r="D199" i="2"/>
  <c r="C19" i="475" s="1"/>
  <c r="AK254" i="2"/>
  <c r="K19" i="467" s="1"/>
  <c r="C199" i="2"/>
  <c r="B19" i="475" s="1"/>
  <c r="Y254" i="2"/>
  <c r="AJ256" i="2"/>
  <c r="J21" i="467" s="1"/>
  <c r="L201" i="2"/>
  <c r="K201" i="2"/>
  <c r="AR256" i="2"/>
  <c r="J201" i="2"/>
  <c r="AF256" i="2"/>
  <c r="F21" i="467" s="1"/>
  <c r="I201" i="2"/>
  <c r="AN256" i="2"/>
  <c r="N21" i="467" s="1"/>
  <c r="H201" i="2"/>
  <c r="AB256" i="2"/>
  <c r="B21" i="467" s="1"/>
  <c r="Q200" i="2"/>
  <c r="M20" i="465" s="1"/>
  <c r="AM255" i="2"/>
  <c r="M20" i="467" s="1"/>
  <c r="P200" i="2"/>
  <c r="L20" i="465" s="1"/>
  <c r="AA255" i="2"/>
  <c r="O200" i="2"/>
  <c r="K20" i="465" s="1"/>
  <c r="AI255" i="2"/>
  <c r="I20" i="467" s="1"/>
  <c r="N200" i="2"/>
  <c r="J20" i="465" s="1"/>
  <c r="AQ255" i="2"/>
  <c r="M200" i="2"/>
  <c r="I20" i="465" s="1"/>
  <c r="AE255" i="2"/>
  <c r="E20" i="467" s="1"/>
  <c r="V199" i="2"/>
  <c r="AP254" i="2"/>
  <c r="U199" i="2"/>
  <c r="AD254" i="2"/>
  <c r="D19" i="467" s="1"/>
  <c r="T199" i="2"/>
  <c r="AL254" i="2"/>
  <c r="L19" i="467" s="1"/>
  <c r="S199" i="2"/>
  <c r="O19" i="465" s="1"/>
  <c r="Z254" i="2"/>
  <c r="R199" i="2"/>
  <c r="N19" i="465" s="1"/>
  <c r="AH254" i="2"/>
  <c r="H19" i="467" s="1"/>
  <c r="G201" i="2"/>
  <c r="AG256" i="2"/>
  <c r="G21" i="467" s="1"/>
  <c r="F201" i="2"/>
  <c r="AO256" i="2"/>
  <c r="O21" i="467" s="1"/>
  <c r="E201" i="2"/>
  <c r="D21" i="475" s="1"/>
  <c r="AC256" i="2"/>
  <c r="C21" i="467" s="1"/>
  <c r="AK256" i="2"/>
  <c r="K21" i="467" s="1"/>
  <c r="D201" i="2"/>
  <c r="C21" i="475" s="1"/>
  <c r="C201" i="2"/>
  <c r="B21" i="475" s="1"/>
  <c r="Y256" i="2"/>
  <c r="L200" i="2"/>
  <c r="AJ255" i="2"/>
  <c r="J20" i="467" s="1"/>
  <c r="K200" i="2"/>
  <c r="AR255" i="2"/>
  <c r="J200" i="2"/>
  <c r="AF255" i="2"/>
  <c r="F20" i="467" s="1"/>
  <c r="I200" i="2"/>
  <c r="AN255" i="2"/>
  <c r="N20" i="467" s="1"/>
  <c r="AB255" i="2"/>
  <c r="B20" i="467" s="1"/>
  <c r="H200" i="2"/>
  <c r="Q199" i="2"/>
  <c r="M19" i="465" s="1"/>
  <c r="AM254" i="2"/>
  <c r="M19" i="467" s="1"/>
  <c r="P199" i="2"/>
  <c r="L19" i="465" s="1"/>
  <c r="AA254" i="2"/>
  <c r="O199" i="2"/>
  <c r="K19" i="465" s="1"/>
  <c r="AI254" i="2"/>
  <c r="I19" i="467" s="1"/>
  <c r="N199" i="2"/>
  <c r="J19" i="465" s="1"/>
  <c r="AQ254" i="2"/>
  <c r="M199" i="2"/>
  <c r="I19" i="465" s="1"/>
  <c r="AE254" i="2"/>
  <c r="E19" i="467" s="1"/>
  <c r="Q201" i="2"/>
  <c r="M21" i="465" s="1"/>
  <c r="AM256" i="2"/>
  <c r="M21" i="467" s="1"/>
  <c r="O201" i="2"/>
  <c r="K21" i="465" s="1"/>
  <c r="AI256" i="2"/>
  <c r="I21" i="467" s="1"/>
  <c r="M201" i="2"/>
  <c r="I21" i="465" s="1"/>
  <c r="AE256" i="2"/>
  <c r="E21" i="467" s="1"/>
  <c r="V201" i="2"/>
  <c r="AP256" i="2"/>
  <c r="U201" i="2"/>
  <c r="AD256" i="2"/>
  <c r="D21" i="467" s="1"/>
  <c r="T201" i="2"/>
  <c r="AL256" i="2"/>
  <c r="L21" i="467" s="1"/>
  <c r="S201" i="2"/>
  <c r="O21" i="465" s="1"/>
  <c r="Z256" i="2"/>
  <c r="R201" i="2"/>
  <c r="N21" i="465" s="1"/>
  <c r="AH256" i="2"/>
  <c r="H21" i="467" s="1"/>
  <c r="G200" i="2"/>
  <c r="AG255" i="2"/>
  <c r="G20" i="467" s="1"/>
  <c r="F200" i="2"/>
  <c r="AO255" i="2"/>
  <c r="O20" i="467" s="1"/>
  <c r="E200" i="2"/>
  <c r="D20" i="475" s="1"/>
  <c r="AC255" i="2"/>
  <c r="C20" i="467" s="1"/>
  <c r="D200" i="2"/>
  <c r="C20" i="475" s="1"/>
  <c r="AK255" i="2"/>
  <c r="K20" i="467" s="1"/>
  <c r="C200" i="2"/>
  <c r="B20" i="475" s="1"/>
  <c r="Y255" i="2"/>
  <c r="L199" i="2"/>
  <c r="AJ254" i="2"/>
  <c r="J19" i="467" s="1"/>
  <c r="K199" i="2"/>
  <c r="AR254" i="2"/>
  <c r="J199" i="2"/>
  <c r="AF254" i="2"/>
  <c r="F19" i="467" s="1"/>
  <c r="I199" i="2"/>
  <c r="AN254" i="2"/>
  <c r="N19" i="467" s="1"/>
  <c r="H199" i="2"/>
  <c r="AB254" i="2"/>
  <c r="B19" i="467" s="1"/>
  <c r="K198" i="2"/>
  <c r="AR253" i="2"/>
  <c r="I198" i="2"/>
  <c r="AN253" i="2"/>
  <c r="N18" i="467" s="1"/>
  <c r="Q197" i="2"/>
  <c r="M17" i="465" s="1"/>
  <c r="AM252" i="2"/>
  <c r="M17" i="467" s="1"/>
  <c r="O197" i="2"/>
  <c r="K17" i="465" s="1"/>
  <c r="AI252" i="2"/>
  <c r="I17" i="467" s="1"/>
  <c r="M197" i="2"/>
  <c r="I17" i="465" s="1"/>
  <c r="AE252" i="2"/>
  <c r="E17" i="467" s="1"/>
  <c r="U196" i="2"/>
  <c r="AD251" i="2"/>
  <c r="D16" i="467" s="1"/>
  <c r="S196" i="2"/>
  <c r="O16" i="465" s="1"/>
  <c r="Z251" i="2"/>
  <c r="G198" i="2"/>
  <c r="AG253" i="2"/>
  <c r="G18" i="467" s="1"/>
  <c r="E198" i="2"/>
  <c r="D18" i="475" s="1"/>
  <c r="AC253" i="2"/>
  <c r="C18" i="467" s="1"/>
  <c r="C198" i="2"/>
  <c r="B18" i="475" s="1"/>
  <c r="Y253" i="2"/>
  <c r="K197" i="2"/>
  <c r="AR252" i="2"/>
  <c r="I197" i="2"/>
  <c r="AN252" i="2"/>
  <c r="N17" i="467" s="1"/>
  <c r="Q196" i="2"/>
  <c r="M16" i="465" s="1"/>
  <c r="AM251" i="2"/>
  <c r="M16" i="467" s="1"/>
  <c r="O196" i="2"/>
  <c r="K16" i="465" s="1"/>
  <c r="AI251" i="2"/>
  <c r="I16" i="467" s="1"/>
  <c r="N196" i="2"/>
  <c r="J16" i="465" s="1"/>
  <c r="AQ251" i="2"/>
  <c r="M196" i="2"/>
  <c r="I16" i="465" s="1"/>
  <c r="AE251" i="2"/>
  <c r="E16" i="467" s="1"/>
  <c r="V198" i="2"/>
  <c r="AP253" i="2"/>
  <c r="U198" i="2"/>
  <c r="AD253" i="2"/>
  <c r="D18" i="467" s="1"/>
  <c r="T198" i="2"/>
  <c r="AL253" i="2"/>
  <c r="L18" i="467" s="1"/>
  <c r="S198" i="2"/>
  <c r="O18" i="465" s="1"/>
  <c r="Z253" i="2"/>
  <c r="R198" i="2"/>
  <c r="N18" i="465" s="1"/>
  <c r="AH253" i="2"/>
  <c r="H18" i="467" s="1"/>
  <c r="G197" i="2"/>
  <c r="AG252" i="2"/>
  <c r="G17" i="467" s="1"/>
  <c r="F197" i="2"/>
  <c r="AO252" i="2"/>
  <c r="O17" i="467" s="1"/>
  <c r="E197" i="2"/>
  <c r="D17" i="475" s="1"/>
  <c r="AC252" i="2"/>
  <c r="C17" i="467" s="1"/>
  <c r="D197" i="2"/>
  <c r="C17" i="475" s="1"/>
  <c r="AK252" i="2"/>
  <c r="K17" i="467" s="1"/>
  <c r="C197" i="2"/>
  <c r="B17" i="475" s="1"/>
  <c r="Y252" i="2"/>
  <c r="L196" i="2"/>
  <c r="AJ251" i="2"/>
  <c r="J16" i="467" s="1"/>
  <c r="K196" i="2"/>
  <c r="AR251" i="2"/>
  <c r="J196" i="2"/>
  <c r="AF251" i="2"/>
  <c r="F16" i="467" s="1"/>
  <c r="I196" i="2"/>
  <c r="AN251" i="2"/>
  <c r="N16" i="467" s="1"/>
  <c r="H196" i="2"/>
  <c r="AB251" i="2"/>
  <c r="B16" i="467" s="1"/>
  <c r="L198" i="2"/>
  <c r="AJ253" i="2"/>
  <c r="J18" i="467" s="1"/>
  <c r="J198" i="2"/>
  <c r="AF253" i="2"/>
  <c r="F18" i="467" s="1"/>
  <c r="H198" i="2"/>
  <c r="AB253" i="2"/>
  <c r="B18" i="467" s="1"/>
  <c r="P197" i="2"/>
  <c r="L17" i="465" s="1"/>
  <c r="AA252" i="2"/>
  <c r="N197" i="2"/>
  <c r="J17" i="465" s="1"/>
  <c r="AQ252" i="2"/>
  <c r="AP251" i="2"/>
  <c r="V196" i="2"/>
  <c r="T196" i="2"/>
  <c r="AL251" i="2"/>
  <c r="L16" i="467" s="1"/>
  <c r="AH251" i="2"/>
  <c r="H16" i="467" s="1"/>
  <c r="R196" i="2"/>
  <c r="N16" i="465" s="1"/>
  <c r="F198" i="2"/>
  <c r="AO253" i="2"/>
  <c r="O18" i="467" s="1"/>
  <c r="D198" i="2"/>
  <c r="C18" i="475" s="1"/>
  <c r="AK253" i="2"/>
  <c r="K18" i="467" s="1"/>
  <c r="L197" i="2"/>
  <c r="AJ252" i="2"/>
  <c r="J17" i="467" s="1"/>
  <c r="J197" i="2"/>
  <c r="AF252" i="2"/>
  <c r="F17" i="467" s="1"/>
  <c r="H197" i="2"/>
  <c r="AB252" i="2"/>
  <c r="B17" i="467" s="1"/>
  <c r="P196" i="2"/>
  <c r="L16" i="465" s="1"/>
  <c r="AA251" i="2"/>
  <c r="Q198" i="2"/>
  <c r="M18" i="465" s="1"/>
  <c r="AM253" i="2"/>
  <c r="M18" i="467" s="1"/>
  <c r="P198" i="2"/>
  <c r="L18" i="465" s="1"/>
  <c r="AA253" i="2"/>
  <c r="O198" i="2"/>
  <c r="K18" i="465" s="1"/>
  <c r="AI253" i="2"/>
  <c r="I18" i="467" s="1"/>
  <c r="N198" i="2"/>
  <c r="J18" i="465" s="1"/>
  <c r="AQ253" i="2"/>
  <c r="M198" i="2"/>
  <c r="I18" i="465" s="1"/>
  <c r="AE253" i="2"/>
  <c r="E18" i="467" s="1"/>
  <c r="V197" i="2"/>
  <c r="AP252" i="2"/>
  <c r="U197" i="2"/>
  <c r="AD252" i="2"/>
  <c r="D17" i="467" s="1"/>
  <c r="T197" i="2"/>
  <c r="AL252" i="2"/>
  <c r="L17" i="467" s="1"/>
  <c r="S197" i="2"/>
  <c r="O17" i="465" s="1"/>
  <c r="Z252" i="2"/>
  <c r="AH252" i="2"/>
  <c r="H17" i="467" s="1"/>
  <c r="R197" i="2"/>
  <c r="N17" i="465" s="1"/>
  <c r="G196" i="2"/>
  <c r="AG251" i="2"/>
  <c r="G16" i="467" s="1"/>
  <c r="F196" i="2"/>
  <c r="AO251" i="2"/>
  <c r="O16" i="467" s="1"/>
  <c r="E196" i="2"/>
  <c r="D16" i="475" s="1"/>
  <c r="AC251" i="2"/>
  <c r="C16" i="467" s="1"/>
  <c r="D196" i="2"/>
  <c r="C16" i="475" s="1"/>
  <c r="AK251" i="2"/>
  <c r="K16" i="467" s="1"/>
  <c r="C196" i="2"/>
  <c r="B16" i="475" s="1"/>
  <c r="Y251" i="2"/>
  <c r="AB201" i="2"/>
  <c r="B21" i="466" s="1"/>
  <c r="AO88" i="2"/>
  <c r="AH201" i="2"/>
  <c r="H21" i="466" s="1"/>
  <c r="AG88" i="2"/>
  <c r="AF200" i="2"/>
  <c r="F20" i="466" s="1"/>
  <c r="AP87" i="2"/>
  <c r="AI200" i="2"/>
  <c r="I20" i="466" s="1"/>
  <c r="AL87" i="2"/>
  <c r="I20" i="481" s="1"/>
  <c r="AO200" i="2"/>
  <c r="O20" i="466" s="1"/>
  <c r="AD87" i="2"/>
  <c r="Y200" i="2"/>
  <c r="Z87" i="2"/>
  <c r="AJ199" i="2"/>
  <c r="J19" i="466" s="1"/>
  <c r="AQ86" i="2"/>
  <c r="AM199" i="2"/>
  <c r="M19" i="466" s="1"/>
  <c r="AM86" i="2"/>
  <c r="J19" i="481" s="1"/>
  <c r="AP199" i="2"/>
  <c r="AI86" i="2"/>
  <c r="AC199" i="2"/>
  <c r="C19" i="466" s="1"/>
  <c r="AA86" i="2"/>
  <c r="AN198" i="2"/>
  <c r="N18" i="466" s="1"/>
  <c r="AR85" i="2"/>
  <c r="AQ198" i="2"/>
  <c r="AN85" i="2"/>
  <c r="K18" i="481" s="1"/>
  <c r="AA198" i="2"/>
  <c r="AJ85" i="2"/>
  <c r="G18" i="481" s="1"/>
  <c r="AD198" i="2"/>
  <c r="D18" i="466" s="1"/>
  <c r="AF85" i="2"/>
  <c r="H18" i="483" s="1"/>
  <c r="AG198" i="2"/>
  <c r="G18" i="466" s="1"/>
  <c r="AB85" i="2"/>
  <c r="AR197" i="2"/>
  <c r="AS84" i="2"/>
  <c r="AB197" i="2"/>
  <c r="B17" i="466" s="1"/>
  <c r="AO84" i="2"/>
  <c r="AE197" i="2"/>
  <c r="E17" i="466" s="1"/>
  <c r="AK84" i="2"/>
  <c r="H17" i="481" s="1"/>
  <c r="AH197" i="2"/>
  <c r="H17" i="466" s="1"/>
  <c r="AG84" i="2"/>
  <c r="AK197" i="2"/>
  <c r="K17" i="466" s="1"/>
  <c r="AC84" i="2"/>
  <c r="AF196" i="2"/>
  <c r="F16" i="466" s="1"/>
  <c r="AP83" i="2"/>
  <c r="AI196" i="2"/>
  <c r="I16" i="466" s="1"/>
  <c r="AL83" i="2"/>
  <c r="I16" i="481" s="1"/>
  <c r="AL196" i="2"/>
  <c r="L16" i="466" s="1"/>
  <c r="AH83" i="2"/>
  <c r="J16" i="480" s="1"/>
  <c r="AO196" i="2"/>
  <c r="O16" i="466" s="1"/>
  <c r="AD83" i="2"/>
  <c r="Y196" i="2"/>
  <c r="Z83" i="2"/>
  <c r="AN201" i="2"/>
  <c r="N21" i="466" s="1"/>
  <c r="AR88" i="2"/>
  <c r="AA201" i="2"/>
  <c r="AJ88" i="2"/>
  <c r="G21" i="481" s="1"/>
  <c r="AD201" i="2"/>
  <c r="D21" i="466" s="1"/>
  <c r="AF88" i="2"/>
  <c r="H21" i="483" s="1"/>
  <c r="AG201" i="2"/>
  <c r="G21" i="466" s="1"/>
  <c r="AB88" i="2"/>
  <c r="AR200" i="2"/>
  <c r="AS87" i="2"/>
  <c r="AB200" i="2"/>
  <c r="B20" i="466" s="1"/>
  <c r="AO87" i="2"/>
  <c r="AE200" i="2"/>
  <c r="E20" i="466" s="1"/>
  <c r="AK87" i="2"/>
  <c r="H20" i="481" s="1"/>
  <c r="AH200" i="2"/>
  <c r="H20" i="466" s="1"/>
  <c r="AG87" i="2"/>
  <c r="AK200" i="2"/>
  <c r="K20" i="466" s="1"/>
  <c r="AC87" i="2"/>
  <c r="AF199" i="2"/>
  <c r="F19" i="466" s="1"/>
  <c r="AP86" i="2"/>
  <c r="AI199" i="2"/>
  <c r="I19" i="466" s="1"/>
  <c r="AL86" i="2"/>
  <c r="I19" i="481" s="1"/>
  <c r="AL199" i="2"/>
  <c r="L19" i="466" s="1"/>
  <c r="AH86" i="2"/>
  <c r="J19" i="480" s="1"/>
  <c r="AO199" i="2"/>
  <c r="O19" i="466" s="1"/>
  <c r="AD86" i="2"/>
  <c r="Y199" i="2"/>
  <c r="Z86" i="2"/>
  <c r="AJ198" i="2"/>
  <c r="J18" i="466" s="1"/>
  <c r="AQ85" i="2"/>
  <c r="AP198" i="2"/>
  <c r="AI85" i="2"/>
  <c r="Z198" i="2"/>
  <c r="AE85" i="2"/>
  <c r="G18" i="483" s="1"/>
  <c r="AC198" i="2"/>
  <c r="C18" i="466" s="1"/>
  <c r="AA85" i="2"/>
  <c r="AN197" i="2"/>
  <c r="N17" i="466" s="1"/>
  <c r="AR84" i="2"/>
  <c r="AQ197" i="2"/>
  <c r="AN84" i="2"/>
  <c r="K17" i="481" s="1"/>
  <c r="AA197" i="2"/>
  <c r="AJ84" i="2"/>
  <c r="G17" i="481" s="1"/>
  <c r="AD197" i="2"/>
  <c r="D17" i="466" s="1"/>
  <c r="AF84" i="2"/>
  <c r="H17" i="483" s="1"/>
  <c r="AG197" i="2"/>
  <c r="G17" i="466" s="1"/>
  <c r="AB84" i="2"/>
  <c r="AR196" i="2"/>
  <c r="AS83" i="2"/>
  <c r="AB196" i="2"/>
  <c r="B16" i="466" s="1"/>
  <c r="AO83" i="2"/>
  <c r="AE196" i="2"/>
  <c r="E16" i="466" s="1"/>
  <c r="AK83" i="2"/>
  <c r="H16" i="481" s="1"/>
  <c r="AH196" i="2"/>
  <c r="H16" i="466" s="1"/>
  <c r="AG83" i="2"/>
  <c r="AK196" i="2"/>
  <c r="K16" i="466" s="1"/>
  <c r="AC83" i="2"/>
  <c r="AJ201" i="2"/>
  <c r="J21" i="466" s="1"/>
  <c r="AQ88" i="2"/>
  <c r="AM201" i="2"/>
  <c r="M21" i="466" s="1"/>
  <c r="AM88" i="2"/>
  <c r="J21" i="481" s="1"/>
  <c r="AP201" i="2"/>
  <c r="AI88" i="2"/>
  <c r="Z201" i="2"/>
  <c r="AE88" i="2"/>
  <c r="G21" i="483" s="1"/>
  <c r="AC201" i="2"/>
  <c r="C21" i="466" s="1"/>
  <c r="AA88" i="2"/>
  <c r="AN200" i="2"/>
  <c r="N20" i="466" s="1"/>
  <c r="AR87" i="2"/>
  <c r="AQ200" i="2"/>
  <c r="AN87" i="2"/>
  <c r="K20" i="481" s="1"/>
  <c r="AA200" i="2"/>
  <c r="AJ87" i="2"/>
  <c r="G20" i="481" s="1"/>
  <c r="AD200" i="2"/>
  <c r="D20" i="466" s="1"/>
  <c r="AF87" i="2"/>
  <c r="H20" i="483" s="1"/>
  <c r="AG200" i="2"/>
  <c r="G20" i="466" s="1"/>
  <c r="AB87" i="2"/>
  <c r="AR199" i="2"/>
  <c r="AS86" i="2"/>
  <c r="AB199" i="2"/>
  <c r="B19" i="466" s="1"/>
  <c r="AO86" i="2"/>
  <c r="AE199" i="2"/>
  <c r="E19" i="466" s="1"/>
  <c r="AK86" i="2"/>
  <c r="H19" i="481" s="1"/>
  <c r="AH199" i="2"/>
  <c r="H19" i="466" s="1"/>
  <c r="AG86" i="2"/>
  <c r="AK199" i="2"/>
  <c r="K19" i="466" s="1"/>
  <c r="AC86" i="2"/>
  <c r="AF198" i="2"/>
  <c r="F18" i="466" s="1"/>
  <c r="AP85" i="2"/>
  <c r="AI198" i="2"/>
  <c r="I18" i="466" s="1"/>
  <c r="AL85" i="2"/>
  <c r="I18" i="481" s="1"/>
  <c r="AL198" i="2"/>
  <c r="L18" i="466" s="1"/>
  <c r="AH85" i="2"/>
  <c r="J18" i="480" s="1"/>
  <c r="AO198" i="2"/>
  <c r="O18" i="466" s="1"/>
  <c r="AD85" i="2"/>
  <c r="Y198" i="2"/>
  <c r="Z85" i="2"/>
  <c r="AJ197" i="2"/>
  <c r="J17" i="466" s="1"/>
  <c r="AQ84" i="2"/>
  <c r="AM197" i="2"/>
  <c r="M17" i="466" s="1"/>
  <c r="AM84" i="2"/>
  <c r="J17" i="481" s="1"/>
  <c r="AP197" i="2"/>
  <c r="AI84" i="2"/>
  <c r="Z197" i="2"/>
  <c r="AE84" i="2"/>
  <c r="G17" i="483" s="1"/>
  <c r="AC197" i="2"/>
  <c r="C17" i="466" s="1"/>
  <c r="AA84" i="2"/>
  <c r="AN196" i="2"/>
  <c r="N16" i="466" s="1"/>
  <c r="AR83" i="2"/>
  <c r="AQ196" i="2"/>
  <c r="AN83" i="2"/>
  <c r="K16" i="481" s="1"/>
  <c r="AA196" i="2"/>
  <c r="AJ83" i="2"/>
  <c r="G16" i="481" s="1"/>
  <c r="AD196" i="2"/>
  <c r="D16" i="466" s="1"/>
  <c r="AF83" i="2"/>
  <c r="H16" i="483" s="1"/>
  <c r="AG196" i="2"/>
  <c r="G16" i="466" s="1"/>
  <c r="AB83" i="2"/>
  <c r="AF201" i="2"/>
  <c r="F21" i="466" s="1"/>
  <c r="AP88" i="2"/>
  <c r="AI201" i="2"/>
  <c r="I21" i="466" s="1"/>
  <c r="AL88" i="2"/>
  <c r="I21" i="481" s="1"/>
  <c r="AL201" i="2"/>
  <c r="L21" i="466" s="1"/>
  <c r="AH88" i="2"/>
  <c r="J21" i="480" s="1"/>
  <c r="AO201" i="2"/>
  <c r="O21" i="466" s="1"/>
  <c r="AD88" i="2"/>
  <c r="Y201" i="2"/>
  <c r="Z88" i="2"/>
  <c r="AJ200" i="2"/>
  <c r="J20" i="466" s="1"/>
  <c r="AQ87" i="2"/>
  <c r="AM200" i="2"/>
  <c r="M20" i="466" s="1"/>
  <c r="AM87" i="2"/>
  <c r="J20" i="481" s="1"/>
  <c r="AP200" i="2"/>
  <c r="AI87" i="2"/>
  <c r="Z200" i="2"/>
  <c r="AE87" i="2"/>
  <c r="G20" i="483" s="1"/>
  <c r="AC200" i="2"/>
  <c r="C20" i="466" s="1"/>
  <c r="AA87" i="2"/>
  <c r="AN199" i="2"/>
  <c r="N19" i="466" s="1"/>
  <c r="AR86" i="2"/>
  <c r="AQ199" i="2"/>
  <c r="AN86" i="2"/>
  <c r="K19" i="481" s="1"/>
  <c r="AA199" i="2"/>
  <c r="AJ86" i="2"/>
  <c r="G19" i="481" s="1"/>
  <c r="AD199" i="2"/>
  <c r="D19" i="466" s="1"/>
  <c r="AF86" i="2"/>
  <c r="H19" i="483" s="1"/>
  <c r="AG199" i="2"/>
  <c r="G19" i="466" s="1"/>
  <c r="AB86" i="2"/>
  <c r="AR198" i="2"/>
  <c r="AS85" i="2"/>
  <c r="AB198" i="2"/>
  <c r="B18" i="466" s="1"/>
  <c r="AO85" i="2"/>
  <c r="AE198" i="2"/>
  <c r="E18" i="466" s="1"/>
  <c r="AK85" i="2"/>
  <c r="H18" i="481" s="1"/>
  <c r="AH198" i="2"/>
  <c r="H18" i="466" s="1"/>
  <c r="AG85" i="2"/>
  <c r="AK198" i="2"/>
  <c r="K18" i="466" s="1"/>
  <c r="AC85" i="2"/>
  <c r="AF197" i="2"/>
  <c r="F17" i="466" s="1"/>
  <c r="AP84" i="2"/>
  <c r="AI197" i="2"/>
  <c r="I17" i="466" s="1"/>
  <c r="AL84" i="2"/>
  <c r="I17" i="481" s="1"/>
  <c r="AL197" i="2"/>
  <c r="L17" i="466" s="1"/>
  <c r="AH84" i="2"/>
  <c r="J17" i="480" s="1"/>
  <c r="AO197" i="2"/>
  <c r="O17" i="466" s="1"/>
  <c r="AD84" i="2"/>
  <c r="Y197" i="2"/>
  <c r="Z84" i="2"/>
  <c r="AJ196" i="2"/>
  <c r="J16" i="466" s="1"/>
  <c r="AQ83" i="2"/>
  <c r="AM196" i="2"/>
  <c r="M16" i="466" s="1"/>
  <c r="AM83" i="2"/>
  <c r="J16" i="481" s="1"/>
  <c r="AP196" i="2"/>
  <c r="AI83" i="2"/>
  <c r="Z196" i="2"/>
  <c r="AE83" i="2"/>
  <c r="G16" i="483" s="1"/>
  <c r="AC196" i="2"/>
  <c r="C16" i="466" s="1"/>
  <c r="AA83" i="2"/>
  <c r="AR201" i="2"/>
  <c r="AS88" i="2"/>
  <c r="AE201" i="2"/>
  <c r="E21" i="466" s="1"/>
  <c r="AK88" i="2"/>
  <c r="H21" i="481" s="1"/>
  <c r="AK201" i="2"/>
  <c r="K21" i="466" s="1"/>
  <c r="AC88" i="2"/>
  <c r="AL200" i="2"/>
  <c r="L20" i="466" s="1"/>
  <c r="AH87" i="2"/>
  <c r="J20" i="480" s="1"/>
  <c r="Z199" i="2"/>
  <c r="AE86" i="2"/>
  <c r="G19" i="483" s="1"/>
  <c r="AQ201" i="2"/>
  <c r="AN88" i="2"/>
  <c r="K21" i="481" s="1"/>
  <c r="AM198" i="2"/>
  <c r="M18" i="466" s="1"/>
  <c r="AM85" i="2"/>
  <c r="J18" i="481" s="1"/>
  <c r="E146" i="2"/>
  <c r="D21" i="477" s="1"/>
  <c r="U145" i="2"/>
  <c r="M145" i="2"/>
  <c r="B20" i="479" s="1"/>
  <c r="L144" i="2"/>
  <c r="K19" i="477" s="1"/>
  <c r="J144" i="2"/>
  <c r="I19" i="477" s="1"/>
  <c r="H144" i="2"/>
  <c r="G19" i="477" s="1"/>
  <c r="F144" i="2"/>
  <c r="E19" i="477" s="1"/>
  <c r="D144" i="2"/>
  <c r="C19" i="477" s="1"/>
  <c r="V143" i="2"/>
  <c r="T143" i="2"/>
  <c r="R143" i="2"/>
  <c r="G18" i="479" s="1"/>
  <c r="P143" i="2"/>
  <c r="E18" i="479" s="1"/>
  <c r="N143" i="2"/>
  <c r="C18" i="479" s="1"/>
  <c r="K142" i="2"/>
  <c r="J17" i="477" s="1"/>
  <c r="G142" i="2"/>
  <c r="F17" i="477" s="1"/>
  <c r="E142" i="2"/>
  <c r="D17" i="477" s="1"/>
  <c r="C142" i="2"/>
  <c r="B17" i="477" s="1"/>
  <c r="U141" i="2"/>
  <c r="O141" i="2"/>
  <c r="D16" i="479" s="1"/>
  <c r="M141" i="2"/>
  <c r="B16" i="479" s="1"/>
  <c r="V146" i="2"/>
  <c r="T146" i="2"/>
  <c r="R146" i="2"/>
  <c r="G21" i="479" s="1"/>
  <c r="P146" i="2"/>
  <c r="E21" i="479" s="1"/>
  <c r="N146" i="2"/>
  <c r="C21" i="479" s="1"/>
  <c r="K145" i="2"/>
  <c r="J20" i="477" s="1"/>
  <c r="G145" i="2"/>
  <c r="F20" i="477" s="1"/>
  <c r="E145" i="2"/>
  <c r="D20" i="477" s="1"/>
  <c r="C145" i="2"/>
  <c r="B20" i="477" s="1"/>
  <c r="U144" i="2"/>
  <c r="O144" i="2"/>
  <c r="D19" i="479" s="1"/>
  <c r="M144" i="2"/>
  <c r="B19" i="479" s="1"/>
  <c r="L143" i="2"/>
  <c r="K18" i="477" s="1"/>
  <c r="J143" i="2"/>
  <c r="I18" i="477" s="1"/>
  <c r="H143" i="2"/>
  <c r="G18" i="477" s="1"/>
  <c r="F143" i="2"/>
  <c r="E18" i="477" s="1"/>
  <c r="D143" i="2"/>
  <c r="C18" i="477" s="1"/>
  <c r="V142" i="2"/>
  <c r="T142" i="2"/>
  <c r="R142" i="2"/>
  <c r="G17" i="479" s="1"/>
  <c r="P142" i="2"/>
  <c r="E17" i="479" s="1"/>
  <c r="N142" i="2"/>
  <c r="C17" i="479" s="1"/>
  <c r="K141" i="2"/>
  <c r="J16" i="477" s="1"/>
  <c r="G141" i="2"/>
  <c r="F16" i="477" s="1"/>
  <c r="E141" i="2"/>
  <c r="D16" i="477" s="1"/>
  <c r="C141" i="2"/>
  <c r="B16" i="477" s="1"/>
  <c r="L146" i="2"/>
  <c r="K21" i="477" s="1"/>
  <c r="J146" i="2"/>
  <c r="I21" i="477" s="1"/>
  <c r="H146" i="2"/>
  <c r="G21" i="477" s="1"/>
  <c r="F146" i="2"/>
  <c r="E21" i="477" s="1"/>
  <c r="D146" i="2"/>
  <c r="C21" i="477" s="1"/>
  <c r="V145" i="2"/>
  <c r="T145" i="2"/>
  <c r="R145" i="2"/>
  <c r="G20" i="479" s="1"/>
  <c r="P145" i="2"/>
  <c r="E20" i="479" s="1"/>
  <c r="N145" i="2"/>
  <c r="C20" i="479" s="1"/>
  <c r="K144" i="2"/>
  <c r="J19" i="477" s="1"/>
  <c r="G144" i="2"/>
  <c r="F19" i="477" s="1"/>
  <c r="E144" i="2"/>
  <c r="D19" i="477" s="1"/>
  <c r="C144" i="2"/>
  <c r="B19" i="477" s="1"/>
  <c r="U143" i="2"/>
  <c r="O143" i="2"/>
  <c r="D18" i="479" s="1"/>
  <c r="M143" i="2"/>
  <c r="B18" i="479" s="1"/>
  <c r="L142" i="2"/>
  <c r="K17" i="477" s="1"/>
  <c r="J142" i="2"/>
  <c r="I17" i="477" s="1"/>
  <c r="H142" i="2"/>
  <c r="G17" i="477" s="1"/>
  <c r="F142" i="2"/>
  <c r="E17" i="477" s="1"/>
  <c r="D142" i="2"/>
  <c r="C17" i="477" s="1"/>
  <c r="V141" i="2"/>
  <c r="T141" i="2"/>
  <c r="R141" i="2"/>
  <c r="G16" i="479" s="1"/>
  <c r="P141" i="2"/>
  <c r="E16" i="479" s="1"/>
  <c r="N141" i="2"/>
  <c r="C16" i="479" s="1"/>
  <c r="K146" i="2"/>
  <c r="J21" i="477" s="1"/>
  <c r="G146" i="2"/>
  <c r="F21" i="477" s="1"/>
  <c r="C146" i="2"/>
  <c r="B21" i="477" s="1"/>
  <c r="O145" i="2"/>
  <c r="D20" i="479" s="1"/>
  <c r="U146" i="2"/>
  <c r="O146" i="2"/>
  <c r="D21" i="479" s="1"/>
  <c r="M146" i="2"/>
  <c r="B21" i="479" s="1"/>
  <c r="L145" i="2"/>
  <c r="K20" i="477" s="1"/>
  <c r="J145" i="2"/>
  <c r="I20" i="477" s="1"/>
  <c r="H145" i="2"/>
  <c r="G20" i="477" s="1"/>
  <c r="F145" i="2"/>
  <c r="E20" i="477" s="1"/>
  <c r="D145" i="2"/>
  <c r="C20" i="477" s="1"/>
  <c r="V144" i="2"/>
  <c r="T144" i="2"/>
  <c r="R144" i="2"/>
  <c r="G19" i="479" s="1"/>
  <c r="P144" i="2"/>
  <c r="E19" i="479" s="1"/>
  <c r="N144" i="2"/>
  <c r="C19" i="479" s="1"/>
  <c r="K143" i="2"/>
  <c r="J18" i="477" s="1"/>
  <c r="G143" i="2"/>
  <c r="F18" i="477" s="1"/>
  <c r="E143" i="2"/>
  <c r="D18" i="477" s="1"/>
  <c r="C143" i="2"/>
  <c r="B18" i="477" s="1"/>
  <c r="U142" i="2"/>
  <c r="O142" i="2"/>
  <c r="D17" i="479" s="1"/>
  <c r="M142" i="2"/>
  <c r="B17" i="479" s="1"/>
  <c r="L141" i="2"/>
  <c r="K16" i="477" s="1"/>
  <c r="J141" i="2"/>
  <c r="I16" i="477" s="1"/>
  <c r="H141" i="2"/>
  <c r="G16" i="477" s="1"/>
  <c r="F141" i="2"/>
  <c r="E16" i="477" s="1"/>
  <c r="D141" i="2"/>
  <c r="C16" i="477" s="1"/>
  <c r="I146" i="2"/>
  <c r="H21" i="477" s="1"/>
  <c r="Q145" i="2"/>
  <c r="F20" i="479" s="1"/>
  <c r="I142" i="2"/>
  <c r="H17" i="477" s="1"/>
  <c r="Q141" i="2"/>
  <c r="F16" i="479" s="1"/>
  <c r="I145" i="2"/>
  <c r="H20" i="477" s="1"/>
  <c r="Q144" i="2"/>
  <c r="F19" i="479" s="1"/>
  <c r="I144" i="2"/>
  <c r="H19" i="477" s="1"/>
  <c r="S143" i="2"/>
  <c r="H18" i="479" s="1"/>
  <c r="Q143" i="2"/>
  <c r="F18" i="479" s="1"/>
  <c r="S145" i="2"/>
  <c r="H20" i="479" s="1"/>
  <c r="S141" i="2"/>
  <c r="H16" i="479" s="1"/>
  <c r="S144" i="2"/>
  <c r="H19" i="479" s="1"/>
  <c r="I141" i="2"/>
  <c r="H16" i="477" s="1"/>
  <c r="S146" i="2"/>
  <c r="H21" i="479" s="1"/>
  <c r="Q146" i="2"/>
  <c r="F21" i="479" s="1"/>
  <c r="I143" i="2"/>
  <c r="H18" i="477" s="1"/>
  <c r="S142" i="2"/>
  <c r="H17" i="479" s="1"/>
  <c r="Q142" i="2"/>
  <c r="F17" i="479" s="1"/>
  <c r="M21" i="478" l="1"/>
  <c r="E21" i="483"/>
  <c r="J17" i="478"/>
  <c r="B17" i="483"/>
  <c r="L19" i="478"/>
  <c r="D19" i="483"/>
  <c r="J21" i="478"/>
  <c r="B21" i="483"/>
  <c r="K17" i="478"/>
  <c r="C17" i="483"/>
  <c r="N18" i="478"/>
  <c r="F18" i="483"/>
  <c r="M19" i="478"/>
  <c r="E19" i="483"/>
  <c r="K21" i="478"/>
  <c r="C21" i="483"/>
  <c r="L17" i="478"/>
  <c r="D17" i="483"/>
  <c r="N19" i="478"/>
  <c r="F19" i="483"/>
  <c r="M20" i="478"/>
  <c r="E20" i="483"/>
  <c r="N16" i="478"/>
  <c r="F16" i="483"/>
  <c r="M17" i="478"/>
  <c r="E17" i="483"/>
  <c r="K19" i="478"/>
  <c r="C19" i="483"/>
  <c r="J20" i="478"/>
  <c r="B20" i="483"/>
  <c r="K16" i="478"/>
  <c r="C16" i="483"/>
  <c r="N17" i="478"/>
  <c r="F17" i="483"/>
  <c r="M18" i="478"/>
  <c r="E18" i="483"/>
  <c r="K20" i="478"/>
  <c r="C20" i="483"/>
  <c r="N21" i="478"/>
  <c r="F21" i="483"/>
  <c r="L16" i="478"/>
  <c r="D16" i="483"/>
  <c r="J18" i="478"/>
  <c r="B18" i="483"/>
  <c r="L20" i="478"/>
  <c r="D20" i="483"/>
  <c r="M16" i="478"/>
  <c r="E16" i="483"/>
  <c r="K18" i="478"/>
  <c r="C18" i="483"/>
  <c r="J19" i="478"/>
  <c r="B19" i="483"/>
  <c r="L21" i="478"/>
  <c r="D21" i="483"/>
  <c r="J16" i="478"/>
  <c r="B16" i="483"/>
  <c r="L18" i="478"/>
  <c r="D18" i="483"/>
  <c r="N20" i="478"/>
  <c r="F20" i="483"/>
  <c r="K16" i="473"/>
  <c r="K16" i="480"/>
  <c r="H19" i="480"/>
  <c r="P19" i="478"/>
  <c r="K20" i="473"/>
  <c r="K20" i="480"/>
  <c r="G17" i="480"/>
  <c r="O17" i="478"/>
  <c r="I19" i="480"/>
  <c r="Q19" i="478"/>
  <c r="G21" i="480"/>
  <c r="O21" i="478"/>
  <c r="H17" i="480"/>
  <c r="P17" i="478"/>
  <c r="K18" i="473"/>
  <c r="K18" i="480"/>
  <c r="I20" i="480"/>
  <c r="Q20" i="478"/>
  <c r="I17" i="480"/>
  <c r="Q17" i="478"/>
  <c r="K19" i="473"/>
  <c r="K19" i="480"/>
  <c r="G19" i="480"/>
  <c r="O19" i="478"/>
  <c r="G16" i="480"/>
  <c r="O16" i="478"/>
  <c r="I18" i="480"/>
  <c r="Q18" i="478"/>
  <c r="G20" i="480"/>
  <c r="O20" i="478"/>
  <c r="H16" i="480"/>
  <c r="P16" i="478"/>
  <c r="K17" i="473"/>
  <c r="K17" i="480"/>
  <c r="H20" i="480"/>
  <c r="P20" i="478"/>
  <c r="K21" i="473"/>
  <c r="K21" i="480"/>
  <c r="I16" i="480"/>
  <c r="Q16" i="478"/>
  <c r="G18" i="480"/>
  <c r="O18" i="478"/>
  <c r="H21" i="480"/>
  <c r="P21" i="478"/>
  <c r="H18" i="480"/>
  <c r="P18" i="478"/>
  <c r="I21" i="480"/>
  <c r="Q21" i="478"/>
  <c r="D17" i="465"/>
  <c r="G17" i="475"/>
  <c r="B18" i="465"/>
  <c r="E18" i="475"/>
  <c r="H18" i="465"/>
  <c r="K18" i="475"/>
  <c r="E17" i="465"/>
  <c r="H17" i="475"/>
  <c r="C18" i="465"/>
  <c r="F18" i="475"/>
  <c r="D19" i="465"/>
  <c r="G19" i="475"/>
  <c r="G20" i="465"/>
  <c r="J20" i="475"/>
  <c r="C21" i="465"/>
  <c r="F21" i="475"/>
  <c r="G21" i="465"/>
  <c r="J21" i="475"/>
  <c r="C19" i="465"/>
  <c r="F19" i="475"/>
  <c r="J20" i="473"/>
  <c r="Q20" i="476"/>
  <c r="F17" i="473"/>
  <c r="M17" i="476"/>
  <c r="E18" i="473"/>
  <c r="L18" i="476"/>
  <c r="J20" i="476"/>
  <c r="C20" i="473"/>
  <c r="D16" i="473"/>
  <c r="K16" i="476"/>
  <c r="Q18" i="476"/>
  <c r="J18" i="473"/>
  <c r="P19" i="476"/>
  <c r="I19" i="473"/>
  <c r="O17" i="476"/>
  <c r="H17" i="473"/>
  <c r="Q19" i="476"/>
  <c r="J19" i="473"/>
  <c r="D20" i="465"/>
  <c r="G20" i="475"/>
  <c r="H21" i="465"/>
  <c r="K21" i="475"/>
  <c r="B16" i="465"/>
  <c r="E16" i="475"/>
  <c r="F17" i="465"/>
  <c r="I17" i="475"/>
  <c r="F18" i="465"/>
  <c r="I18" i="475"/>
  <c r="D16" i="465"/>
  <c r="G16" i="475"/>
  <c r="F16" i="465"/>
  <c r="I16" i="475"/>
  <c r="H16" i="465"/>
  <c r="K16" i="475"/>
  <c r="B17" i="465"/>
  <c r="E17" i="475"/>
  <c r="G17" i="465"/>
  <c r="J17" i="475"/>
  <c r="G18" i="465"/>
  <c r="J18" i="475"/>
  <c r="E19" i="465"/>
  <c r="H19" i="475"/>
  <c r="G19" i="465"/>
  <c r="J19" i="475"/>
  <c r="C20" i="465"/>
  <c r="F20" i="475"/>
  <c r="F20" i="465"/>
  <c r="I20" i="475"/>
  <c r="H20" i="465"/>
  <c r="K20" i="475"/>
  <c r="B21" i="465"/>
  <c r="E21" i="475"/>
  <c r="D21" i="465"/>
  <c r="G21" i="475"/>
  <c r="F21" i="465"/>
  <c r="I21" i="475"/>
  <c r="B19" i="465"/>
  <c r="E19" i="475"/>
  <c r="C16" i="465"/>
  <c r="F16" i="475"/>
  <c r="H17" i="465"/>
  <c r="K17" i="475"/>
  <c r="D18" i="465"/>
  <c r="G18" i="475"/>
  <c r="E16" i="465"/>
  <c r="H16" i="475"/>
  <c r="G16" i="465"/>
  <c r="J16" i="475"/>
  <c r="C17" i="465"/>
  <c r="F17" i="475"/>
  <c r="E18" i="465"/>
  <c r="H18" i="475"/>
  <c r="F19" i="465"/>
  <c r="I19" i="475"/>
  <c r="H19" i="465"/>
  <c r="K19" i="475"/>
  <c r="B20" i="465"/>
  <c r="E20" i="475"/>
  <c r="E20" i="465"/>
  <c r="H20" i="475"/>
  <c r="E21" i="465"/>
  <c r="H21" i="475"/>
  <c r="C16" i="473"/>
  <c r="J16" i="476"/>
  <c r="O19" i="476"/>
  <c r="H19" i="473"/>
  <c r="F21" i="473"/>
  <c r="M21" i="476"/>
  <c r="G17" i="473"/>
  <c r="N17" i="476"/>
  <c r="I18" i="476"/>
  <c r="B18" i="473"/>
  <c r="D20" i="473"/>
  <c r="K20" i="476"/>
  <c r="G21" i="473"/>
  <c r="N21" i="476"/>
  <c r="E16" i="473"/>
  <c r="L16" i="476"/>
  <c r="J18" i="476"/>
  <c r="C18" i="473"/>
  <c r="I19" i="476"/>
  <c r="B19" i="473"/>
  <c r="I20" i="473"/>
  <c r="P20" i="476"/>
  <c r="K21" i="476"/>
  <c r="D21" i="473"/>
  <c r="I16" i="476"/>
  <c r="B16" i="473"/>
  <c r="Q16" i="476"/>
  <c r="J16" i="473"/>
  <c r="P17" i="476"/>
  <c r="I17" i="473"/>
  <c r="D18" i="473"/>
  <c r="K18" i="476"/>
  <c r="F20" i="473"/>
  <c r="M20" i="476"/>
  <c r="G19" i="473"/>
  <c r="N19" i="476"/>
  <c r="E21" i="473"/>
  <c r="L21" i="476"/>
  <c r="N16" i="476"/>
  <c r="G16" i="473"/>
  <c r="B17" i="473"/>
  <c r="I17" i="476"/>
  <c r="J17" i="473"/>
  <c r="Q17" i="476"/>
  <c r="I18" i="473"/>
  <c r="P18" i="476"/>
  <c r="K19" i="476"/>
  <c r="D19" i="473"/>
  <c r="G20" i="473"/>
  <c r="N20" i="476"/>
  <c r="B21" i="473"/>
  <c r="I21" i="476"/>
  <c r="J21" i="473"/>
  <c r="Q21" i="476"/>
  <c r="H16" i="473"/>
  <c r="O16" i="476"/>
  <c r="C17" i="473"/>
  <c r="J17" i="476"/>
  <c r="M18" i="476"/>
  <c r="F18" i="473"/>
  <c r="L19" i="476"/>
  <c r="E19" i="473"/>
  <c r="H20" i="473"/>
  <c r="O20" i="476"/>
  <c r="C21" i="473"/>
  <c r="J21" i="476"/>
  <c r="I16" i="473"/>
  <c r="P16" i="476"/>
  <c r="K17" i="476"/>
  <c r="D17" i="473"/>
  <c r="N18" i="476"/>
  <c r="G18" i="473"/>
  <c r="M19" i="476"/>
  <c r="F19" i="473"/>
  <c r="E20" i="473"/>
  <c r="L20" i="476"/>
  <c r="O21" i="476"/>
  <c r="H21" i="473"/>
  <c r="F16" i="473"/>
  <c r="M16" i="476"/>
  <c r="L17" i="476"/>
  <c r="E17" i="473"/>
  <c r="H18" i="473"/>
  <c r="O18" i="476"/>
  <c r="C19" i="473"/>
  <c r="J19" i="476"/>
  <c r="B20" i="473"/>
  <c r="I20" i="476"/>
  <c r="P21" i="476"/>
  <c r="I21" i="473"/>
  <c r="AS145" i="2"/>
  <c r="AS146" i="2"/>
  <c r="AS147" i="2"/>
  <c r="AS143" i="2"/>
  <c r="AS144" i="2"/>
  <c r="AS142" i="2"/>
  <c r="W474" i="2"/>
  <c r="W420" i="2"/>
  <c r="W472" i="2"/>
  <c r="W421" i="2"/>
  <c r="W477" i="2"/>
  <c r="W418" i="2"/>
  <c r="AS363" i="2"/>
  <c r="AS474" i="2"/>
  <c r="AS420" i="2"/>
  <c r="AS472" i="2"/>
  <c r="AS421" i="2"/>
  <c r="AS366" i="2"/>
  <c r="AS477" i="2"/>
  <c r="AS418" i="2"/>
  <c r="W419" i="2"/>
  <c r="W475" i="2"/>
  <c r="W417" i="2"/>
  <c r="W476" i="2"/>
  <c r="W422" i="2"/>
  <c r="W473" i="2"/>
  <c r="AS419" i="2"/>
  <c r="AS364" i="2"/>
  <c r="AS475" i="2"/>
  <c r="AS417" i="2"/>
  <c r="AS365" i="2"/>
  <c r="AS476" i="2"/>
  <c r="AS422" i="2"/>
  <c r="AS362" i="2"/>
  <c r="AS473" i="2"/>
  <c r="W252" i="2"/>
  <c r="W253" i="2"/>
  <c r="W256" i="2"/>
  <c r="W254" i="2"/>
  <c r="W255" i="2"/>
  <c r="W251" i="2"/>
  <c r="AS310" i="2"/>
  <c r="AS311" i="2"/>
  <c r="AS197" i="2"/>
  <c r="AS306" i="2"/>
  <c r="AS308" i="2"/>
  <c r="AS307" i="2"/>
  <c r="AS309" i="2"/>
  <c r="AS254" i="2"/>
  <c r="W143" i="2"/>
  <c r="W141" i="2"/>
  <c r="W197" i="2"/>
  <c r="AS255" i="2"/>
  <c r="W199" i="2"/>
  <c r="W146" i="2"/>
  <c r="W144" i="2"/>
  <c r="W196" i="2"/>
  <c r="AS252" i="2"/>
  <c r="W198" i="2"/>
  <c r="W200" i="2"/>
  <c r="W201" i="2"/>
  <c r="AS201" i="2"/>
  <c r="AS200" i="2"/>
  <c r="AS251" i="2"/>
  <c r="AS253" i="2"/>
  <c r="AS256" i="2"/>
  <c r="W145" i="2"/>
  <c r="W142" i="2"/>
  <c r="AS198" i="2"/>
  <c r="AS199" i="2"/>
  <c r="AS196" i="2"/>
  <c r="W310" i="2"/>
  <c r="W309" i="2"/>
  <c r="W308" i="2"/>
  <c r="W307" i="2"/>
  <c r="W306" i="2"/>
  <c r="W311" i="2"/>
  <c r="AS361" i="2" l="1"/>
  <c r="W365" i="2"/>
  <c r="W363" i="2"/>
  <c r="W366" i="2"/>
  <c r="W362" i="2"/>
  <c r="W364" i="2"/>
  <c r="AJ2" i="51" l="1"/>
  <c r="AI2" i="51"/>
  <c r="AH2" i="51"/>
  <c r="AG2" i="51"/>
  <c r="W32" i="2" l="1"/>
  <c r="W33" i="2"/>
  <c r="AD2" i="51" l="1"/>
  <c r="AC31" i="2" l="1"/>
  <c r="V6" i="2" s="1"/>
  <c r="C441" i="447" s="1"/>
  <c r="AB5" i="2" l="1"/>
  <c r="AF2" i="51" l="1"/>
  <c r="AE2" i="51"/>
  <c r="AC2" i="51"/>
  <c r="R60" i="2" l="1"/>
  <c r="S60" i="2"/>
  <c r="T60" i="2"/>
  <c r="U60" i="2"/>
  <c r="R61" i="2"/>
  <c r="S61" i="2"/>
  <c r="T61" i="2"/>
  <c r="U61" i="2"/>
  <c r="R62" i="2" l="1"/>
  <c r="S62" i="2"/>
  <c r="U62" i="2"/>
  <c r="T62" i="2"/>
  <c r="S63" i="2"/>
  <c r="R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79" i="2"/>
  <c r="K79" i="2"/>
  <c r="E12" i="481" s="1"/>
  <c r="O79" i="2"/>
  <c r="D12" i="471" s="1"/>
  <c r="D79" i="2"/>
  <c r="L79" i="2"/>
  <c r="F12" i="481" s="1"/>
  <c r="T79" i="2"/>
  <c r="E79" i="2"/>
  <c r="I79" i="2"/>
  <c r="M79" i="2"/>
  <c r="Q79" i="2"/>
  <c r="U79" i="2"/>
  <c r="G79" i="2"/>
  <c r="S79" i="2"/>
  <c r="H79" i="2"/>
  <c r="B12" i="481" s="1"/>
  <c r="P79" i="2"/>
  <c r="F79" i="2"/>
  <c r="J79" i="2"/>
  <c r="N79" i="2"/>
  <c r="R79" i="2"/>
  <c r="V79" i="2"/>
  <c r="G12" i="471" l="1"/>
  <c r="D12" i="482"/>
  <c r="G12" i="482"/>
  <c r="J12" i="471"/>
  <c r="C12" i="480"/>
  <c r="C12" i="471"/>
  <c r="F12" i="480"/>
  <c r="C12" i="482"/>
  <c r="F12" i="471"/>
  <c r="E12" i="480"/>
  <c r="E12" i="471"/>
  <c r="B12" i="482"/>
  <c r="I12" i="471"/>
  <c r="F12" i="482"/>
  <c r="H12" i="471"/>
  <c r="E12" i="482"/>
  <c r="B12" i="480"/>
  <c r="B12" i="471"/>
  <c r="H12" i="482"/>
  <c r="K12" i="471"/>
  <c r="B12" i="478"/>
  <c r="D12" i="480"/>
  <c r="AD137" i="2"/>
  <c r="D12" i="481"/>
  <c r="AE137" i="2"/>
  <c r="C12" i="481"/>
  <c r="D12" i="476"/>
  <c r="E12" i="478"/>
  <c r="B12" i="476"/>
  <c r="C12" i="478"/>
  <c r="G12" i="476"/>
  <c r="H12" i="478"/>
  <c r="C12" i="476"/>
  <c r="D12" i="478"/>
  <c r="F12" i="476"/>
  <c r="G12" i="478"/>
  <c r="E12" i="476"/>
  <c r="F12" i="478"/>
  <c r="H12" i="476"/>
  <c r="I12" i="478"/>
  <c r="AC137" i="2"/>
  <c r="AA137" i="2"/>
  <c r="AB137" i="2"/>
  <c r="Y137" i="2"/>
  <c r="Z137" i="2"/>
  <c r="M12" i="462"/>
  <c r="AP137" i="2"/>
  <c r="I12" i="462"/>
  <c r="AL137" i="2"/>
  <c r="AJ137" i="2"/>
  <c r="G12" i="462"/>
  <c r="L12" i="462"/>
  <c r="AQ137" i="2"/>
  <c r="F12" i="462"/>
  <c r="AK137" i="2"/>
  <c r="E12" i="462"/>
  <c r="AH137" i="2"/>
  <c r="H12" i="462"/>
  <c r="AM137" i="2"/>
  <c r="AN137" i="2"/>
  <c r="K12" i="462"/>
  <c r="B12" i="462"/>
  <c r="AG137" i="2"/>
  <c r="J12" i="462"/>
  <c r="AO137" i="2"/>
  <c r="D12" i="462"/>
  <c r="AI137" i="2"/>
  <c r="C12" i="462"/>
  <c r="AF137" i="2"/>
  <c r="C12" i="446"/>
  <c r="D12" i="446"/>
  <c r="F12" i="446"/>
  <c r="I12" i="446"/>
  <c r="B12" i="446"/>
  <c r="E12" i="446"/>
  <c r="H12" i="446"/>
  <c r="G12" i="446"/>
  <c r="K12" i="446"/>
  <c r="M12" i="460"/>
  <c r="J12" i="446"/>
  <c r="L12" i="460"/>
  <c r="I12" i="438"/>
  <c r="Q12" i="438"/>
  <c r="E12" i="439"/>
  <c r="E12" i="460"/>
  <c r="F12" i="460"/>
  <c r="B12" i="438"/>
  <c r="F12" i="439"/>
  <c r="H12" i="460"/>
  <c r="D12" i="438"/>
  <c r="H12" i="439"/>
  <c r="C12" i="439"/>
  <c r="C12" i="460"/>
  <c r="M12" i="438"/>
  <c r="K12" i="438"/>
  <c r="P12" i="438"/>
  <c r="D12" i="460"/>
  <c r="D12" i="439"/>
  <c r="J12" i="438"/>
  <c r="G12" i="439"/>
  <c r="G12" i="460"/>
  <c r="C12" i="438"/>
  <c r="L12" i="438"/>
  <c r="O12" i="438"/>
  <c r="J12" i="460"/>
  <c r="F12" i="438"/>
  <c r="E12" i="438"/>
  <c r="I12" i="439"/>
  <c r="I12" i="460"/>
  <c r="N12" i="438"/>
  <c r="H12" i="438"/>
  <c r="K12" i="460"/>
  <c r="G12" i="438"/>
  <c r="B12" i="113"/>
  <c r="B12" i="460"/>
  <c r="B12" i="439"/>
  <c r="H12" i="113"/>
  <c r="D12" i="113"/>
  <c r="E12" i="113"/>
  <c r="G12" i="113"/>
  <c r="J12" i="113"/>
  <c r="F12" i="113"/>
  <c r="C12" i="113"/>
  <c r="M12" i="113"/>
  <c r="I12" i="113"/>
  <c r="L12" i="113"/>
  <c r="K12" i="113"/>
  <c r="AE468" i="2"/>
  <c r="I468" i="2"/>
  <c r="O468" i="2"/>
  <c r="AJ468" i="2"/>
  <c r="Z468" i="2"/>
  <c r="F468" i="2"/>
  <c r="AQ468" i="2"/>
  <c r="V468" i="2"/>
  <c r="L468" i="2"/>
  <c r="AF468" i="2"/>
  <c r="AC468" i="2"/>
  <c r="G468" i="2"/>
  <c r="AP468" i="2"/>
  <c r="U468" i="2"/>
  <c r="AH468" i="2"/>
  <c r="N468" i="2"/>
  <c r="AG468" i="2"/>
  <c r="K468" i="2"/>
  <c r="AA468" i="2"/>
  <c r="E468" i="2"/>
  <c r="AO468" i="2"/>
  <c r="T468" i="2"/>
  <c r="AI468" i="2"/>
  <c r="M468" i="2"/>
  <c r="D468" i="2"/>
  <c r="AR468" i="2"/>
  <c r="AD468" i="2"/>
  <c r="J468" i="2"/>
  <c r="AL468" i="2"/>
  <c r="Q468" i="2"/>
  <c r="AK468" i="2"/>
  <c r="P468" i="2"/>
  <c r="H468" i="2"/>
  <c r="AB468" i="2"/>
  <c r="S468" i="2"/>
  <c r="AN468" i="2"/>
  <c r="AM468" i="2"/>
  <c r="R468" i="2"/>
  <c r="Y468" i="2"/>
  <c r="C468" i="2"/>
  <c r="M357" i="2"/>
  <c r="I12" i="470" s="1"/>
  <c r="AI413" i="2"/>
  <c r="M413" i="2"/>
  <c r="AI357" i="2"/>
  <c r="R357" i="2"/>
  <c r="N12" i="470" s="1"/>
  <c r="AH413" i="2"/>
  <c r="N413" i="2"/>
  <c r="AL357" i="2"/>
  <c r="S357" i="2"/>
  <c r="O12" i="470" s="1"/>
  <c r="AN413" i="2"/>
  <c r="S413" i="2"/>
  <c r="AO357" i="2"/>
  <c r="P357" i="2"/>
  <c r="L12" i="470" s="1"/>
  <c r="AJ357" i="2"/>
  <c r="AF413" i="2"/>
  <c r="L413" i="2"/>
  <c r="D357" i="2"/>
  <c r="U413" i="2"/>
  <c r="AP413" i="2"/>
  <c r="AR357" i="2"/>
  <c r="U357" i="2"/>
  <c r="AO413" i="2"/>
  <c r="T413" i="2"/>
  <c r="AQ357" i="2"/>
  <c r="C357" i="2"/>
  <c r="Y413" i="2"/>
  <c r="C413" i="2"/>
  <c r="Y357" i="2"/>
  <c r="V357" i="2"/>
  <c r="AL413" i="2"/>
  <c r="R413" i="2"/>
  <c r="AP357" i="2"/>
  <c r="I357" i="2"/>
  <c r="E12" i="470" s="1"/>
  <c r="AE413" i="2"/>
  <c r="I413" i="2"/>
  <c r="AE357" i="2"/>
  <c r="K357" i="2"/>
  <c r="G12" i="470" s="1"/>
  <c r="K413" i="2"/>
  <c r="AG413" i="2"/>
  <c r="AG357" i="2"/>
  <c r="O357" i="2"/>
  <c r="K12" i="470" s="1"/>
  <c r="AK357" i="2"/>
  <c r="O413" i="2"/>
  <c r="AK413" i="2"/>
  <c r="E357" i="2"/>
  <c r="AA413" i="2"/>
  <c r="E413" i="2"/>
  <c r="AA357" i="2"/>
  <c r="N357" i="2"/>
  <c r="J12" i="470" s="1"/>
  <c r="J413" i="2"/>
  <c r="AD413" i="2"/>
  <c r="AH357" i="2"/>
  <c r="J357" i="2"/>
  <c r="F12" i="470" s="1"/>
  <c r="F413" i="2"/>
  <c r="Z413" i="2"/>
  <c r="AD357" i="2"/>
  <c r="T357" i="2"/>
  <c r="AJ413" i="2"/>
  <c r="P413" i="2"/>
  <c r="AN357" i="2"/>
  <c r="G357" i="2"/>
  <c r="C12" i="470" s="1"/>
  <c r="AC413" i="2"/>
  <c r="G413" i="2"/>
  <c r="AC357" i="2"/>
  <c r="H357" i="2"/>
  <c r="D12" i="470" s="1"/>
  <c r="AB357" i="2"/>
  <c r="D413" i="2"/>
  <c r="AR413" i="2"/>
  <c r="F357" i="2"/>
  <c r="B12" i="470" s="1"/>
  <c r="AQ413" i="2"/>
  <c r="V413" i="2"/>
  <c r="Z357" i="2"/>
  <c r="L357" i="2"/>
  <c r="H12" i="470" s="1"/>
  <c r="AF357" i="2"/>
  <c r="AB413" i="2"/>
  <c r="H413" i="2"/>
  <c r="Q357" i="2"/>
  <c r="M12" i="470" s="1"/>
  <c r="AM413" i="2"/>
  <c r="Q413" i="2"/>
  <c r="AM357" i="2"/>
  <c r="H247" i="2"/>
  <c r="D12" i="463" s="1"/>
  <c r="AO302" i="2"/>
  <c r="K12" i="469" s="1"/>
  <c r="S247" i="2"/>
  <c r="O12" i="463" s="1"/>
  <c r="AP302" i="2"/>
  <c r="R247" i="2"/>
  <c r="N12" i="463" s="1"/>
  <c r="AC302" i="2"/>
  <c r="O247" i="2"/>
  <c r="K12" i="463" s="1"/>
  <c r="Z302" i="2"/>
  <c r="C247" i="2"/>
  <c r="Y302" i="2"/>
  <c r="J247" i="2"/>
  <c r="F12" i="463" s="1"/>
  <c r="AD302" i="2"/>
  <c r="AG302" i="2"/>
  <c r="C12" i="469" s="1"/>
  <c r="N247" i="2"/>
  <c r="J12" i="463" s="1"/>
  <c r="Q247" i="2"/>
  <c r="M12" i="463" s="1"/>
  <c r="AI302" i="2"/>
  <c r="E12" i="469" s="1"/>
  <c r="AM302" i="2"/>
  <c r="I12" i="469" s="1"/>
  <c r="D247" i="2"/>
  <c r="G247" i="2"/>
  <c r="C12" i="463" s="1"/>
  <c r="AB302" i="2"/>
  <c r="AN302" i="2"/>
  <c r="J12" i="469" s="1"/>
  <c r="P247" i="2"/>
  <c r="L12" i="463" s="1"/>
  <c r="V302" i="2"/>
  <c r="AJ302" i="2"/>
  <c r="F12" i="469" s="1"/>
  <c r="I247" i="2"/>
  <c r="E12" i="463" s="1"/>
  <c r="F247" i="2"/>
  <c r="B12" i="463" s="1"/>
  <c r="AA302" i="2"/>
  <c r="K247" i="2"/>
  <c r="G12" i="463" s="1"/>
  <c r="AE302" i="2"/>
  <c r="E247" i="2"/>
  <c r="AH302" i="2"/>
  <c r="D12" i="469" s="1"/>
  <c r="AF302" i="2"/>
  <c r="B12" i="469" s="1"/>
  <c r="U247" i="2"/>
  <c r="T247" i="2"/>
  <c r="AK302" i="2"/>
  <c r="G12" i="469" s="1"/>
  <c r="M247" i="2"/>
  <c r="I12" i="463" s="1"/>
  <c r="AL302" i="2"/>
  <c r="H12" i="469" s="1"/>
  <c r="V247" i="2"/>
  <c r="AR302" i="2"/>
  <c r="L247" i="2"/>
  <c r="H12" i="463" s="1"/>
  <c r="AQ302" i="2"/>
  <c r="W79" i="2"/>
  <c r="H302" i="2"/>
  <c r="D12" i="468" s="1"/>
  <c r="J302" i="2"/>
  <c r="F12" i="468" s="1"/>
  <c r="C302" i="2"/>
  <c r="N302" i="2"/>
  <c r="J12" i="468" s="1"/>
  <c r="O302" i="2"/>
  <c r="K12" i="468" s="1"/>
  <c r="F302" i="2"/>
  <c r="B12" i="468" s="1"/>
  <c r="R302" i="2"/>
  <c r="N12" i="468" s="1"/>
  <c r="K302" i="2"/>
  <c r="G12" i="468" s="1"/>
  <c r="I302" i="2"/>
  <c r="E12" i="468" s="1"/>
  <c r="P302" i="2"/>
  <c r="L12" i="468" s="1"/>
  <c r="U302" i="2"/>
  <c r="E302" i="2"/>
  <c r="G302" i="2"/>
  <c r="C12" i="468" s="1"/>
  <c r="L302" i="2"/>
  <c r="H12" i="468" s="1"/>
  <c r="S302" i="2"/>
  <c r="O12" i="468" s="1"/>
  <c r="M302" i="2"/>
  <c r="I12" i="468" s="1"/>
  <c r="Q302" i="2"/>
  <c r="M12" i="468" s="1"/>
  <c r="T302" i="2"/>
  <c r="D302" i="2"/>
  <c r="T192" i="2"/>
  <c r="AL247" i="2"/>
  <c r="L12" i="467" s="1"/>
  <c r="P192" i="2"/>
  <c r="L12" i="465" s="1"/>
  <c r="AA247" i="2"/>
  <c r="AC247" i="2"/>
  <c r="C12" i="467" s="1"/>
  <c r="E192" i="2"/>
  <c r="D12" i="475" s="1"/>
  <c r="G192" i="2"/>
  <c r="AG247" i="2"/>
  <c r="G12" i="467" s="1"/>
  <c r="AF247" i="2"/>
  <c r="F12" i="467" s="1"/>
  <c r="J192" i="2"/>
  <c r="AH247" i="2"/>
  <c r="H12" i="467" s="1"/>
  <c r="R192" i="2"/>
  <c r="N12" i="465" s="1"/>
  <c r="AK247" i="2"/>
  <c r="K12" i="467" s="1"/>
  <c r="D192" i="2"/>
  <c r="C12" i="475" s="1"/>
  <c r="AQ247" i="2"/>
  <c r="N192" i="2"/>
  <c r="J12" i="465" s="1"/>
  <c r="H192" i="2"/>
  <c r="AB247" i="2"/>
  <c r="B12" i="467" s="1"/>
  <c r="I192" i="2"/>
  <c r="AN247" i="2"/>
  <c r="N12" i="467" s="1"/>
  <c r="L192" i="2"/>
  <c r="AJ247" i="2"/>
  <c r="J12" i="467" s="1"/>
  <c r="S192" i="2"/>
  <c r="O12" i="465" s="1"/>
  <c r="Z247" i="2"/>
  <c r="O192" i="2"/>
  <c r="K12" i="465" s="1"/>
  <c r="AI247" i="2"/>
  <c r="I12" i="467" s="1"/>
  <c r="C192" i="2"/>
  <c r="B12" i="475" s="1"/>
  <c r="Y247" i="2"/>
  <c r="AP247" i="2"/>
  <c r="V192" i="2"/>
  <c r="AD247" i="2"/>
  <c r="D12" i="467" s="1"/>
  <c r="U192" i="2"/>
  <c r="K192" i="2"/>
  <c r="AR247" i="2"/>
  <c r="Q192" i="2"/>
  <c r="M12" i="465" s="1"/>
  <c r="AM247" i="2"/>
  <c r="M12" i="467" s="1"/>
  <c r="M192" i="2"/>
  <c r="I12" i="465" s="1"/>
  <c r="AE247" i="2"/>
  <c r="E12" i="467" s="1"/>
  <c r="AO247" i="2"/>
  <c r="O12" i="467" s="1"/>
  <c r="F192" i="2"/>
  <c r="AE192" i="2"/>
  <c r="E12" i="466" s="1"/>
  <c r="AK79" i="2"/>
  <c r="H12" i="481" s="1"/>
  <c r="AQ192" i="2"/>
  <c r="AN79" i="2"/>
  <c r="K12" i="481" s="1"/>
  <c r="AL192" i="2"/>
  <c r="L12" i="466" s="1"/>
  <c r="AH79" i="2"/>
  <c r="J12" i="480" s="1"/>
  <c r="AF192" i="2"/>
  <c r="F12" i="466" s="1"/>
  <c r="AP79" i="2"/>
  <c r="AP192" i="2"/>
  <c r="AI79" i="2"/>
  <c r="AB192" i="2"/>
  <c r="B12" i="466" s="1"/>
  <c r="AO79" i="2"/>
  <c r="AM192" i="2"/>
  <c r="M12" i="466" s="1"/>
  <c r="AM79" i="2"/>
  <c r="J12" i="481" s="1"/>
  <c r="AN192" i="2"/>
  <c r="N12" i="466" s="1"/>
  <c r="AR79" i="2"/>
  <c r="AG192" i="2"/>
  <c r="G12" i="466" s="1"/>
  <c r="AB79" i="2"/>
  <c r="AI192" i="2"/>
  <c r="I12" i="466" s="1"/>
  <c r="AL79" i="2"/>
  <c r="I12" i="481" s="1"/>
  <c r="Z192" i="2"/>
  <c r="AE79" i="2"/>
  <c r="G12" i="483" s="1"/>
  <c r="AJ192" i="2"/>
  <c r="J12" i="466" s="1"/>
  <c r="AQ79" i="2"/>
  <c r="AH192" i="2"/>
  <c r="H12" i="466" s="1"/>
  <c r="AG79" i="2"/>
  <c r="AA192" i="2"/>
  <c r="AJ79" i="2"/>
  <c r="G12" i="481" s="1"/>
  <c r="Y192" i="2"/>
  <c r="Z79" i="2"/>
  <c r="AR192" i="2"/>
  <c r="AS79" i="2"/>
  <c r="AK192" i="2"/>
  <c r="K12" i="466" s="1"/>
  <c r="AC79" i="2"/>
  <c r="AO192" i="2"/>
  <c r="O12" i="466" s="1"/>
  <c r="AD79" i="2"/>
  <c r="AD192" i="2"/>
  <c r="D12" i="466" s="1"/>
  <c r="AF79" i="2"/>
  <c r="H12" i="483" s="1"/>
  <c r="AC192" i="2"/>
  <c r="C12" i="466" s="1"/>
  <c r="AA79" i="2"/>
  <c r="O137" i="2"/>
  <c r="D12" i="479" s="1"/>
  <c r="J137" i="2"/>
  <c r="I12" i="477" s="1"/>
  <c r="P137" i="2"/>
  <c r="E12" i="479" s="1"/>
  <c r="K137" i="2"/>
  <c r="J12" i="477" s="1"/>
  <c r="Q137" i="2"/>
  <c r="F12" i="479" s="1"/>
  <c r="C137" i="2"/>
  <c r="B12" i="477" s="1"/>
  <c r="V137" i="2"/>
  <c r="N137" i="2"/>
  <c r="C12" i="479" s="1"/>
  <c r="E137" i="2"/>
  <c r="D12" i="477" s="1"/>
  <c r="F137" i="2"/>
  <c r="E12" i="477" s="1"/>
  <c r="M137" i="2"/>
  <c r="B12" i="479" s="1"/>
  <c r="T137" i="2"/>
  <c r="L137" i="2"/>
  <c r="K12" i="477" s="1"/>
  <c r="D137" i="2"/>
  <c r="C12" i="477" s="1"/>
  <c r="I137" i="2"/>
  <c r="H12" i="477" s="1"/>
  <c r="U137" i="2"/>
  <c r="R137" i="2"/>
  <c r="G12" i="479" s="1"/>
  <c r="G137" i="2"/>
  <c r="F12" i="477" s="1"/>
  <c r="H137" i="2"/>
  <c r="G12" i="477" s="1"/>
  <c r="S137" i="2"/>
  <c r="H12" i="479" s="1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K12" i="478" l="1"/>
  <c r="C12" i="483"/>
  <c r="N12" i="478"/>
  <c r="F12" i="483"/>
  <c r="M12" i="478"/>
  <c r="E12" i="483"/>
  <c r="J12" i="478"/>
  <c r="B12" i="483"/>
  <c r="L12" i="478"/>
  <c r="D12" i="483"/>
  <c r="P12" i="478"/>
  <c r="H12" i="480"/>
  <c r="Q12" i="478"/>
  <c r="I12" i="480"/>
  <c r="O12" i="478"/>
  <c r="G12" i="480"/>
  <c r="K12" i="473"/>
  <c r="K12" i="480"/>
  <c r="D12" i="473"/>
  <c r="K12" i="476"/>
  <c r="Q12" i="476"/>
  <c r="J12" i="473"/>
  <c r="F12" i="465"/>
  <c r="I12" i="475"/>
  <c r="C12" i="473"/>
  <c r="J12" i="476"/>
  <c r="M12" i="476"/>
  <c r="F12" i="473"/>
  <c r="B12" i="465"/>
  <c r="E12" i="475"/>
  <c r="E12" i="465"/>
  <c r="H12" i="475"/>
  <c r="C12" i="465"/>
  <c r="F12" i="475"/>
  <c r="H12" i="473"/>
  <c r="O12" i="476"/>
  <c r="E12" i="473"/>
  <c r="L12" i="476"/>
  <c r="B12" i="473"/>
  <c r="I12" i="476"/>
  <c r="I12" i="473"/>
  <c r="P12" i="476"/>
  <c r="G12" i="473"/>
  <c r="N12" i="476"/>
  <c r="G12" i="465"/>
  <c r="J12" i="475"/>
  <c r="H12" i="465"/>
  <c r="K12" i="475"/>
  <c r="D12" i="465"/>
  <c r="G12" i="475"/>
  <c r="W468" i="2"/>
  <c r="AS468" i="2"/>
  <c r="AS357" i="2"/>
  <c r="W413" i="2"/>
  <c r="AS413" i="2"/>
  <c r="W247" i="2"/>
  <c r="AS302" i="2"/>
  <c r="AS192" i="2"/>
  <c r="AS247" i="2"/>
  <c r="W137" i="2"/>
  <c r="W192" i="2"/>
  <c r="W30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78" i="2"/>
  <c r="K78" i="2"/>
  <c r="E11" i="481" s="1"/>
  <c r="O78" i="2"/>
  <c r="D11" i="471" s="1"/>
  <c r="S78" i="2"/>
  <c r="D78" i="2"/>
  <c r="H78" i="2"/>
  <c r="B11" i="481" s="1"/>
  <c r="L78" i="2"/>
  <c r="F11" i="481" s="1"/>
  <c r="P78" i="2"/>
  <c r="T78" i="2"/>
  <c r="C78" i="2"/>
  <c r="E78" i="2"/>
  <c r="I78" i="2"/>
  <c r="M78" i="2"/>
  <c r="Q78" i="2"/>
  <c r="U78" i="2"/>
  <c r="F78" i="2"/>
  <c r="J78" i="2"/>
  <c r="N78" i="2"/>
  <c r="R78" i="2"/>
  <c r="V78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K11" i="471" l="1"/>
  <c r="H11" i="482"/>
  <c r="E11" i="480"/>
  <c r="B11" i="482"/>
  <c r="E11" i="471"/>
  <c r="E11" i="482"/>
  <c r="H11" i="471"/>
  <c r="G11" i="471"/>
  <c r="D11" i="482"/>
  <c r="G11" i="482"/>
  <c r="J11" i="471"/>
  <c r="C11" i="480"/>
  <c r="C11" i="471"/>
  <c r="F11" i="480"/>
  <c r="C11" i="482"/>
  <c r="F11" i="471"/>
  <c r="B11" i="480"/>
  <c r="B11" i="471"/>
  <c r="F11" i="482"/>
  <c r="I11" i="471"/>
  <c r="B11" i="478"/>
  <c r="D11" i="480"/>
  <c r="AD136" i="2"/>
  <c r="D11" i="481"/>
  <c r="AE136" i="2"/>
  <c r="C11" i="481"/>
  <c r="D11" i="476"/>
  <c r="E11" i="478"/>
  <c r="G11" i="476"/>
  <c r="H11" i="478"/>
  <c r="C11" i="476"/>
  <c r="D11" i="478"/>
  <c r="F11" i="476"/>
  <c r="G11" i="478"/>
  <c r="H11" i="476"/>
  <c r="I11" i="478"/>
  <c r="B11" i="476"/>
  <c r="C11" i="478"/>
  <c r="E11" i="476"/>
  <c r="F11" i="478"/>
  <c r="AC136" i="2"/>
  <c r="AA136" i="2"/>
  <c r="Y136" i="2"/>
  <c r="AB136" i="2"/>
  <c r="Z136" i="2"/>
  <c r="L11" i="462"/>
  <c r="AQ136" i="2"/>
  <c r="C11" i="462"/>
  <c r="AF136" i="2"/>
  <c r="B11" i="462"/>
  <c r="AG136" i="2"/>
  <c r="D11" i="462"/>
  <c r="AI136" i="2"/>
  <c r="K11" i="462"/>
  <c r="AN136" i="2"/>
  <c r="I11" i="462"/>
  <c r="AL136" i="2"/>
  <c r="F11" i="462"/>
  <c r="AK136" i="2"/>
  <c r="E11" i="462"/>
  <c r="AH136" i="2"/>
  <c r="AM136" i="2"/>
  <c r="H11" i="462"/>
  <c r="M11" i="462"/>
  <c r="AP136" i="2"/>
  <c r="AJ136" i="2"/>
  <c r="G11" i="462"/>
  <c r="J11" i="462"/>
  <c r="AO136" i="2"/>
  <c r="D11" i="446"/>
  <c r="C11" i="446"/>
  <c r="F11" i="446"/>
  <c r="I11" i="446"/>
  <c r="B11" i="446"/>
  <c r="E11" i="446"/>
  <c r="H11" i="446"/>
  <c r="G11" i="446"/>
  <c r="K11" i="446"/>
  <c r="M11" i="460"/>
  <c r="J11" i="446"/>
  <c r="L11" i="460"/>
  <c r="Q11" i="438"/>
  <c r="E11" i="460"/>
  <c r="E11" i="439"/>
  <c r="H11" i="460"/>
  <c r="H11" i="439"/>
  <c r="D11" i="438"/>
  <c r="K11" i="438"/>
  <c r="N11" i="438"/>
  <c r="M11" i="438"/>
  <c r="P11" i="438"/>
  <c r="D11" i="460"/>
  <c r="D11" i="439"/>
  <c r="G11" i="438"/>
  <c r="K11" i="460"/>
  <c r="J11" i="438"/>
  <c r="I11" i="438"/>
  <c r="L11" i="438"/>
  <c r="B11" i="113"/>
  <c r="B11" i="439"/>
  <c r="B11" i="460"/>
  <c r="G11" i="439"/>
  <c r="C11" i="438"/>
  <c r="G11" i="460"/>
  <c r="F11" i="438"/>
  <c r="J11" i="460"/>
  <c r="I11" i="460"/>
  <c r="I11" i="439"/>
  <c r="E11" i="438"/>
  <c r="H11" i="438"/>
  <c r="O11" i="438"/>
  <c r="C11" i="439"/>
  <c r="C11" i="460"/>
  <c r="F11" i="439"/>
  <c r="B11" i="438"/>
  <c r="F11" i="460"/>
  <c r="L11" i="113"/>
  <c r="E11" i="113"/>
  <c r="H11" i="113"/>
  <c r="I11" i="113"/>
  <c r="C11" i="113"/>
  <c r="D11" i="113"/>
  <c r="K11" i="113"/>
  <c r="F11" i="113"/>
  <c r="M11" i="113"/>
  <c r="G11" i="113"/>
  <c r="J11" i="113"/>
  <c r="Z467" i="2"/>
  <c r="F467" i="2"/>
  <c r="L467" i="2"/>
  <c r="AF467" i="2"/>
  <c r="AC467" i="2"/>
  <c r="G467" i="2"/>
  <c r="AM467" i="2"/>
  <c r="R467" i="2"/>
  <c r="AP467" i="2"/>
  <c r="U467" i="2"/>
  <c r="AO467" i="2"/>
  <c r="T467" i="2"/>
  <c r="D467" i="2"/>
  <c r="AR467" i="2"/>
  <c r="Y467" i="2"/>
  <c r="C467" i="2"/>
  <c r="AI467" i="2"/>
  <c r="M467" i="2"/>
  <c r="AL467" i="2"/>
  <c r="Q467" i="2"/>
  <c r="AK467" i="2"/>
  <c r="P467" i="2"/>
  <c r="S467" i="2"/>
  <c r="AN467" i="2"/>
  <c r="AD467" i="2"/>
  <c r="J467" i="2"/>
  <c r="AA467" i="2"/>
  <c r="E467" i="2"/>
  <c r="AG467" i="2"/>
  <c r="K467" i="2"/>
  <c r="AH467" i="2"/>
  <c r="N467" i="2"/>
  <c r="AE467" i="2"/>
  <c r="I467" i="2"/>
  <c r="O467" i="2"/>
  <c r="AJ467" i="2"/>
  <c r="V467" i="2"/>
  <c r="AQ467" i="2"/>
  <c r="H467" i="2"/>
  <c r="AB467" i="2"/>
  <c r="V356" i="2"/>
  <c r="AL412" i="2"/>
  <c r="R412" i="2"/>
  <c r="AP356" i="2"/>
  <c r="F356" i="2"/>
  <c r="B11" i="470" s="1"/>
  <c r="AQ412" i="2"/>
  <c r="V412" i="2"/>
  <c r="Z356" i="2"/>
  <c r="L356" i="2"/>
  <c r="H11" i="470" s="1"/>
  <c r="AB412" i="2"/>
  <c r="AF356" i="2"/>
  <c r="H412" i="2"/>
  <c r="C356" i="2"/>
  <c r="Y356" i="2"/>
  <c r="Y412" i="2"/>
  <c r="C412" i="2"/>
  <c r="M356" i="2"/>
  <c r="I11" i="470" s="1"/>
  <c r="AI412" i="2"/>
  <c r="M412" i="2"/>
  <c r="AI356" i="2"/>
  <c r="S356" i="2"/>
  <c r="O11" i="470" s="1"/>
  <c r="AO356" i="2"/>
  <c r="AN412" i="2"/>
  <c r="S412" i="2"/>
  <c r="Q356" i="2"/>
  <c r="M11" i="470" s="1"/>
  <c r="AM412" i="2"/>
  <c r="Q412" i="2"/>
  <c r="AM356" i="2"/>
  <c r="D356" i="2"/>
  <c r="U412" i="2"/>
  <c r="AR356" i="2"/>
  <c r="AP412" i="2"/>
  <c r="R356" i="2"/>
  <c r="N11" i="470" s="1"/>
  <c r="AH412" i="2"/>
  <c r="N412" i="2"/>
  <c r="AL356" i="2"/>
  <c r="E356" i="2"/>
  <c r="AA412" i="2"/>
  <c r="E412" i="2"/>
  <c r="AA356" i="2"/>
  <c r="K356" i="2"/>
  <c r="G11" i="470" s="1"/>
  <c r="AG412" i="2"/>
  <c r="K412" i="2"/>
  <c r="AG356" i="2"/>
  <c r="I356" i="2"/>
  <c r="E11" i="470" s="1"/>
  <c r="AE412" i="2"/>
  <c r="I412" i="2"/>
  <c r="AE356" i="2"/>
  <c r="O356" i="2"/>
  <c r="K11" i="470" s="1"/>
  <c r="O412" i="2"/>
  <c r="AK412" i="2"/>
  <c r="AK356" i="2"/>
  <c r="J356" i="2"/>
  <c r="F11" i="470" s="1"/>
  <c r="Z412" i="2"/>
  <c r="AD356" i="2"/>
  <c r="F412" i="2"/>
  <c r="P356" i="2"/>
  <c r="L11" i="470" s="1"/>
  <c r="AJ356" i="2"/>
  <c r="L412" i="2"/>
  <c r="AF412" i="2"/>
  <c r="N356" i="2"/>
  <c r="J11" i="470" s="1"/>
  <c r="J412" i="2"/>
  <c r="AD412" i="2"/>
  <c r="AH356" i="2"/>
  <c r="T356" i="2"/>
  <c r="AN356" i="2"/>
  <c r="P412" i="2"/>
  <c r="AJ412" i="2"/>
  <c r="G356" i="2"/>
  <c r="C11" i="470" s="1"/>
  <c r="G412" i="2"/>
  <c r="AC356" i="2"/>
  <c r="AC412" i="2"/>
  <c r="U356" i="2"/>
  <c r="AO412" i="2"/>
  <c r="T412" i="2"/>
  <c r="AQ356" i="2"/>
  <c r="H356" i="2"/>
  <c r="D11" i="470" s="1"/>
  <c r="AR412" i="2"/>
  <c r="AB356" i="2"/>
  <c r="D412" i="2"/>
  <c r="M246" i="2"/>
  <c r="I11" i="463" s="1"/>
  <c r="AL301" i="2"/>
  <c r="H11" i="469" s="1"/>
  <c r="T246" i="2"/>
  <c r="AK301" i="2"/>
  <c r="G11" i="469" s="1"/>
  <c r="L246" i="2"/>
  <c r="H11" i="463" s="1"/>
  <c r="AQ301" i="2"/>
  <c r="H246" i="2"/>
  <c r="D11" i="463" s="1"/>
  <c r="AO301" i="2"/>
  <c r="K11" i="469" s="1"/>
  <c r="AR301" i="2"/>
  <c r="V246" i="2"/>
  <c r="Q246" i="2"/>
  <c r="M11" i="463" s="1"/>
  <c r="AI301" i="2"/>
  <c r="E11" i="469" s="1"/>
  <c r="J246" i="2"/>
  <c r="F11" i="463" s="1"/>
  <c r="AD301" i="2"/>
  <c r="N246" i="2"/>
  <c r="J11" i="463" s="1"/>
  <c r="AG301" i="2"/>
  <c r="C11" i="469" s="1"/>
  <c r="D246" i="2"/>
  <c r="AM301" i="2"/>
  <c r="I11" i="469" s="1"/>
  <c r="AJ301" i="2"/>
  <c r="F11" i="469" s="1"/>
  <c r="I246" i="2"/>
  <c r="E11" i="463" s="1"/>
  <c r="S246" i="2"/>
  <c r="O11" i="463" s="1"/>
  <c r="AP301" i="2"/>
  <c r="U246" i="2"/>
  <c r="AF301" i="2"/>
  <c r="B11" i="469" s="1"/>
  <c r="C246" i="2"/>
  <c r="Y301" i="2"/>
  <c r="R246" i="2"/>
  <c r="N11" i="463" s="1"/>
  <c r="AC301" i="2"/>
  <c r="G246" i="2"/>
  <c r="C11" i="463" s="1"/>
  <c r="AB301" i="2"/>
  <c r="P246" i="2"/>
  <c r="L11" i="463" s="1"/>
  <c r="AN301" i="2"/>
  <c r="J11" i="469" s="1"/>
  <c r="V301" i="2"/>
  <c r="F246" i="2"/>
  <c r="B11" i="463" s="1"/>
  <c r="AA301" i="2"/>
  <c r="K246" i="2"/>
  <c r="G11" i="463" s="1"/>
  <c r="AE301" i="2"/>
  <c r="O246" i="2"/>
  <c r="K11" i="463" s="1"/>
  <c r="Z301" i="2"/>
  <c r="E246" i="2"/>
  <c r="AH301" i="2"/>
  <c r="D11" i="469" s="1"/>
  <c r="W78" i="2"/>
  <c r="H301" i="2"/>
  <c r="D11" i="468" s="1"/>
  <c r="U301" i="2"/>
  <c r="J301" i="2"/>
  <c r="F11" i="468" s="1"/>
  <c r="F301" i="2"/>
  <c r="B11" i="468" s="1"/>
  <c r="O301" i="2"/>
  <c r="K11" i="468" s="1"/>
  <c r="N301" i="2"/>
  <c r="J11" i="468" s="1"/>
  <c r="L301" i="2"/>
  <c r="H11" i="468" s="1"/>
  <c r="S301" i="2"/>
  <c r="O11" i="468" s="1"/>
  <c r="R301" i="2"/>
  <c r="N11" i="468" s="1"/>
  <c r="E301" i="2"/>
  <c r="K301" i="2"/>
  <c r="G11" i="468" s="1"/>
  <c r="I301" i="2"/>
  <c r="E11" i="468" s="1"/>
  <c r="G301" i="2"/>
  <c r="C11" i="468" s="1"/>
  <c r="P301" i="2"/>
  <c r="L11" i="468" s="1"/>
  <c r="M301" i="2"/>
  <c r="I11" i="468" s="1"/>
  <c r="T301" i="2"/>
  <c r="C301" i="2"/>
  <c r="Q301" i="2"/>
  <c r="M11" i="468" s="1"/>
  <c r="D301" i="2"/>
  <c r="C191" i="2"/>
  <c r="B11" i="475" s="1"/>
  <c r="Y246" i="2"/>
  <c r="E191" i="2"/>
  <c r="D11" i="475" s="1"/>
  <c r="AC246" i="2"/>
  <c r="C11" i="467" s="1"/>
  <c r="S191" i="2"/>
  <c r="O11" i="465" s="1"/>
  <c r="Z246" i="2"/>
  <c r="O191" i="2"/>
  <c r="K11" i="465" s="1"/>
  <c r="AI246" i="2"/>
  <c r="I11" i="467" s="1"/>
  <c r="L191" i="2"/>
  <c r="AJ246" i="2"/>
  <c r="J11" i="467" s="1"/>
  <c r="H191" i="2"/>
  <c r="AB246" i="2"/>
  <c r="B11" i="467" s="1"/>
  <c r="D191" i="2"/>
  <c r="C11" i="475" s="1"/>
  <c r="AK246" i="2"/>
  <c r="K11" i="467" s="1"/>
  <c r="P191" i="2"/>
  <c r="L11" i="465" s="1"/>
  <c r="AA246" i="2"/>
  <c r="V191" i="2"/>
  <c r="AP246" i="2"/>
  <c r="R191" i="2"/>
  <c r="N11" i="465" s="1"/>
  <c r="AH246" i="2"/>
  <c r="H11" i="467" s="1"/>
  <c r="N191" i="2"/>
  <c r="J11" i="465" s="1"/>
  <c r="AQ246" i="2"/>
  <c r="AR246" i="2"/>
  <c r="K191" i="2"/>
  <c r="AG246" i="2"/>
  <c r="G11" i="467" s="1"/>
  <c r="G191" i="2"/>
  <c r="T191" i="2"/>
  <c r="AL246" i="2"/>
  <c r="L11" i="467" s="1"/>
  <c r="AN246" i="2"/>
  <c r="N11" i="467" s="1"/>
  <c r="I191" i="2"/>
  <c r="U191" i="2"/>
  <c r="AD246" i="2"/>
  <c r="D11" i="467" s="1"/>
  <c r="Q191" i="2"/>
  <c r="M11" i="465" s="1"/>
  <c r="AM246" i="2"/>
  <c r="M11" i="467" s="1"/>
  <c r="M191" i="2"/>
  <c r="I11" i="465" s="1"/>
  <c r="AE246" i="2"/>
  <c r="E11" i="467" s="1"/>
  <c r="AF246" i="2"/>
  <c r="F11" i="467" s="1"/>
  <c r="J191" i="2"/>
  <c r="AO246" i="2"/>
  <c r="O11" i="467" s="1"/>
  <c r="F191" i="2"/>
  <c r="AI191" i="2"/>
  <c r="I11" i="466" s="1"/>
  <c r="AC78" i="2"/>
  <c r="AK191" i="2"/>
  <c r="K11" i="466" s="1"/>
  <c r="AM78" i="2"/>
  <c r="J11" i="481" s="1"/>
  <c r="AM191" i="2"/>
  <c r="M11" i="466" s="1"/>
  <c r="AP78" i="2"/>
  <c r="AF191" i="2"/>
  <c r="F11" i="466" s="1"/>
  <c r="AG78" i="2"/>
  <c r="AH191" i="2"/>
  <c r="H11" i="466" s="1"/>
  <c r="AJ78" i="2"/>
  <c r="G11" i="481" s="1"/>
  <c r="AA191" i="2"/>
  <c r="AQ78" i="2"/>
  <c r="AJ191" i="2"/>
  <c r="J11" i="466" s="1"/>
  <c r="AA78" i="2"/>
  <c r="AC191" i="2"/>
  <c r="C11" i="466" s="1"/>
  <c r="AD78" i="2"/>
  <c r="AO191" i="2"/>
  <c r="O11" i="466" s="1"/>
  <c r="AS78" i="2"/>
  <c r="AR191" i="2"/>
  <c r="AF78" i="2"/>
  <c r="H11" i="483" s="1"/>
  <c r="AD191" i="2"/>
  <c r="D11" i="466" s="1"/>
  <c r="AO78" i="2"/>
  <c r="AB191" i="2"/>
  <c r="B11" i="466" s="1"/>
  <c r="AR78" i="2"/>
  <c r="AN191" i="2"/>
  <c r="N11" i="466" s="1"/>
  <c r="AB78" i="2"/>
  <c r="AG191" i="2"/>
  <c r="G11" i="466" s="1"/>
  <c r="AI78" i="2"/>
  <c r="AP191" i="2"/>
  <c r="AK78" i="2"/>
  <c r="H11" i="481" s="1"/>
  <c r="AE191" i="2"/>
  <c r="E11" i="466" s="1"/>
  <c r="AN78" i="2"/>
  <c r="K11" i="481" s="1"/>
  <c r="AQ191" i="2"/>
  <c r="Z78" i="2"/>
  <c r="Y191" i="2"/>
  <c r="AE78" i="2"/>
  <c r="G11" i="483" s="1"/>
  <c r="Z191" i="2"/>
  <c r="AH78" i="2"/>
  <c r="J11" i="480" s="1"/>
  <c r="AL191" i="2"/>
  <c r="L11" i="466" s="1"/>
  <c r="AL78" i="2"/>
  <c r="I11" i="481" s="1"/>
  <c r="T136" i="2"/>
  <c r="L136" i="2"/>
  <c r="K11" i="477" s="1"/>
  <c r="D136" i="2"/>
  <c r="C11" i="477" s="1"/>
  <c r="Q136" i="2"/>
  <c r="F11" i="479" s="1"/>
  <c r="J136" i="2"/>
  <c r="I11" i="477" s="1"/>
  <c r="O136" i="2"/>
  <c r="D11" i="479" s="1"/>
  <c r="G136" i="2"/>
  <c r="F11" i="477" s="1"/>
  <c r="P136" i="2"/>
  <c r="E11" i="479" s="1"/>
  <c r="U136" i="2"/>
  <c r="M136" i="2"/>
  <c r="B11" i="479" s="1"/>
  <c r="E136" i="2"/>
  <c r="D11" i="477" s="1"/>
  <c r="V136" i="2"/>
  <c r="N136" i="2"/>
  <c r="C11" i="479" s="1"/>
  <c r="F136" i="2"/>
  <c r="E11" i="477" s="1"/>
  <c r="K136" i="2"/>
  <c r="J11" i="477" s="1"/>
  <c r="C136" i="2"/>
  <c r="B11" i="477" s="1"/>
  <c r="H136" i="2"/>
  <c r="G11" i="477" s="1"/>
  <c r="S136" i="2"/>
  <c r="H11" i="479" s="1"/>
  <c r="I136" i="2"/>
  <c r="H11" i="477" s="1"/>
  <c r="R136" i="2"/>
  <c r="G11" i="479" s="1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X55" i="2"/>
  <c r="Y55" i="2" s="1"/>
  <c r="X56" i="2"/>
  <c r="Y56" i="2" s="1"/>
  <c r="Z56" i="2" s="1"/>
  <c r="AC56" i="2" s="1"/>
  <c r="H19" i="48" s="1"/>
  <c r="X57" i="2"/>
  <c r="Y57" i="2" s="1"/>
  <c r="Z57" i="2" s="1"/>
  <c r="X58" i="2"/>
  <c r="Y58" i="2" s="1"/>
  <c r="X39" i="2"/>
  <c r="Y39" i="2" s="1"/>
  <c r="W58" i="2"/>
  <c r="C21" i="48" s="1"/>
  <c r="V58" i="2"/>
  <c r="W57" i="2"/>
  <c r="C20" i="48" s="1"/>
  <c r="V57" i="2"/>
  <c r="W56" i="2"/>
  <c r="C19" i="48" s="1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N11" i="478" l="1"/>
  <c r="F11" i="483"/>
  <c r="J11" i="478"/>
  <c r="B11" i="483"/>
  <c r="L11" i="478"/>
  <c r="D11" i="483"/>
  <c r="K11" i="478"/>
  <c r="C11" i="483"/>
  <c r="M11" i="478"/>
  <c r="E11" i="483"/>
  <c r="O11" i="478"/>
  <c r="G11" i="480"/>
  <c r="K11" i="473"/>
  <c r="K11" i="480"/>
  <c r="P11" i="478"/>
  <c r="H11" i="480"/>
  <c r="Q11" i="478"/>
  <c r="I11" i="480"/>
  <c r="D11" i="465"/>
  <c r="G11" i="475"/>
  <c r="J11" i="473"/>
  <c r="Q11" i="476"/>
  <c r="D11" i="473"/>
  <c r="K11" i="476"/>
  <c r="C11" i="473"/>
  <c r="J11" i="476"/>
  <c r="F11" i="465"/>
  <c r="I11" i="475"/>
  <c r="E11" i="465"/>
  <c r="H11" i="475"/>
  <c r="N11" i="476"/>
  <c r="G11" i="473"/>
  <c r="H11" i="473"/>
  <c r="O11" i="476"/>
  <c r="M11" i="476"/>
  <c r="F11" i="473"/>
  <c r="P11" i="476"/>
  <c r="I11" i="473"/>
  <c r="B11" i="465"/>
  <c r="E11" i="475"/>
  <c r="G11" i="465"/>
  <c r="J11" i="475"/>
  <c r="I11" i="476"/>
  <c r="B11" i="473"/>
  <c r="L11" i="476"/>
  <c r="E11" i="473"/>
  <c r="C11" i="465"/>
  <c r="F11" i="475"/>
  <c r="H11" i="465"/>
  <c r="K11" i="475"/>
  <c r="AS137" i="2"/>
  <c r="W467" i="2"/>
  <c r="AS467" i="2"/>
  <c r="W412" i="2"/>
  <c r="AS412" i="2"/>
  <c r="AS356" i="2"/>
  <c r="W246" i="2"/>
  <c r="AS301" i="2"/>
  <c r="W136" i="2"/>
  <c r="AS246" i="2"/>
  <c r="W191" i="2"/>
  <c r="AS191" i="2"/>
  <c r="W301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Z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F56" i="2"/>
  <c r="K19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W10" i="2" l="1"/>
  <c r="W17" i="2"/>
  <c r="W11" i="2"/>
  <c r="W19" i="2"/>
  <c r="W18" i="2"/>
  <c r="W357" i="2"/>
  <c r="R23" i="2"/>
  <c r="V23" i="2"/>
  <c r="S23" i="2"/>
  <c r="T23" i="2"/>
  <c r="U23" i="2"/>
  <c r="R22" i="2"/>
  <c r="T22" i="2"/>
  <c r="V22" i="2"/>
  <c r="S22" i="2"/>
  <c r="U22" i="2"/>
  <c r="F76" i="2"/>
  <c r="J76" i="2"/>
  <c r="N76" i="2"/>
  <c r="R76" i="2"/>
  <c r="V76" i="2"/>
  <c r="C76" i="2"/>
  <c r="G76" i="2"/>
  <c r="K76" i="2"/>
  <c r="E9" i="481" s="1"/>
  <c r="O76" i="2"/>
  <c r="D9" i="471" s="1"/>
  <c r="S76" i="2"/>
  <c r="D76" i="2"/>
  <c r="H76" i="2"/>
  <c r="B9" i="481" s="1"/>
  <c r="L76" i="2"/>
  <c r="F9" i="481" s="1"/>
  <c r="P76" i="2"/>
  <c r="T76" i="2"/>
  <c r="E76" i="2"/>
  <c r="I76" i="2"/>
  <c r="M76" i="2"/>
  <c r="Q76" i="2"/>
  <c r="U76" i="2"/>
  <c r="F77" i="2"/>
  <c r="J77" i="2"/>
  <c r="N77" i="2"/>
  <c r="R77" i="2"/>
  <c r="V77" i="2"/>
  <c r="C77" i="2"/>
  <c r="G77" i="2"/>
  <c r="K77" i="2"/>
  <c r="E10" i="481" s="1"/>
  <c r="O77" i="2"/>
  <c r="D10" i="471" s="1"/>
  <c r="S77" i="2"/>
  <c r="D77" i="2"/>
  <c r="H77" i="2"/>
  <c r="B10" i="481" s="1"/>
  <c r="L77" i="2"/>
  <c r="F10" i="481" s="1"/>
  <c r="P77" i="2"/>
  <c r="T77" i="2"/>
  <c r="E77" i="2"/>
  <c r="I77" i="2"/>
  <c r="M77" i="2"/>
  <c r="Q77" i="2"/>
  <c r="U77" i="2"/>
  <c r="R21" i="2"/>
  <c r="V21" i="2"/>
  <c r="S21" i="2"/>
  <c r="T21" i="2"/>
  <c r="U21" i="2"/>
  <c r="J80" i="2"/>
  <c r="J21" i="2"/>
  <c r="F81" i="2"/>
  <c r="F22" i="2"/>
  <c r="N81" i="2"/>
  <c r="N22" i="2"/>
  <c r="J82" i="2"/>
  <c r="J23" i="2"/>
  <c r="G80" i="2"/>
  <c r="G21" i="2"/>
  <c r="G81" i="2"/>
  <c r="G22" i="2"/>
  <c r="K81" i="2"/>
  <c r="E14" i="481" s="1"/>
  <c r="K22" i="2"/>
  <c r="O81" i="2"/>
  <c r="D14" i="471" s="1"/>
  <c r="O22" i="2"/>
  <c r="C82" i="2"/>
  <c r="C23" i="2"/>
  <c r="K82" i="2"/>
  <c r="E15" i="481" s="1"/>
  <c r="K23" i="2"/>
  <c r="O82" i="2"/>
  <c r="D15" i="471" s="1"/>
  <c r="O23" i="2"/>
  <c r="D80" i="2"/>
  <c r="D21" i="2"/>
  <c r="H80" i="2"/>
  <c r="B13" i="481" s="1"/>
  <c r="H21" i="2"/>
  <c r="L80" i="2"/>
  <c r="F13" i="481" s="1"/>
  <c r="L21" i="2"/>
  <c r="P80" i="2"/>
  <c r="P21" i="2"/>
  <c r="D81" i="2"/>
  <c r="D22" i="2"/>
  <c r="H81" i="2"/>
  <c r="B14" i="481" s="1"/>
  <c r="H22" i="2"/>
  <c r="L81" i="2"/>
  <c r="F14" i="481" s="1"/>
  <c r="L22" i="2"/>
  <c r="P81" i="2"/>
  <c r="P22" i="2"/>
  <c r="D82" i="2"/>
  <c r="D23" i="2"/>
  <c r="H82" i="2"/>
  <c r="B15" i="481" s="1"/>
  <c r="H23" i="2"/>
  <c r="L82" i="2"/>
  <c r="F15" i="481" s="1"/>
  <c r="L23" i="2"/>
  <c r="P82" i="2"/>
  <c r="P23" i="2"/>
  <c r="F80" i="2"/>
  <c r="F21" i="2"/>
  <c r="N80" i="2"/>
  <c r="N21" i="2"/>
  <c r="J81" i="2"/>
  <c r="J22" i="2"/>
  <c r="F82" i="2"/>
  <c r="F23" i="2"/>
  <c r="N82" i="2"/>
  <c r="N23" i="2"/>
  <c r="C80" i="2"/>
  <c r="C21" i="2"/>
  <c r="K80" i="2"/>
  <c r="E13" i="481" s="1"/>
  <c r="K21" i="2"/>
  <c r="O80" i="2"/>
  <c r="D13" i="471" s="1"/>
  <c r="O21" i="2"/>
  <c r="C81" i="2"/>
  <c r="C22" i="2"/>
  <c r="G82" i="2"/>
  <c r="G23" i="2"/>
  <c r="E80" i="2"/>
  <c r="E21" i="2"/>
  <c r="I80" i="2"/>
  <c r="I21" i="2"/>
  <c r="M80" i="2"/>
  <c r="M21" i="2"/>
  <c r="Q80" i="2"/>
  <c r="Q21" i="2"/>
  <c r="E81" i="2"/>
  <c r="E22" i="2"/>
  <c r="I81" i="2"/>
  <c r="I22" i="2"/>
  <c r="M81" i="2"/>
  <c r="M22" i="2"/>
  <c r="Q81" i="2"/>
  <c r="Q22" i="2"/>
  <c r="E82" i="2"/>
  <c r="E23" i="2"/>
  <c r="I82" i="2"/>
  <c r="I23" i="2"/>
  <c r="M82" i="2"/>
  <c r="M23" i="2"/>
  <c r="Q82" i="2"/>
  <c r="Q23" i="2"/>
  <c r="V82" i="2"/>
  <c r="T82" i="2"/>
  <c r="R82" i="2"/>
  <c r="S82" i="2"/>
  <c r="U82" i="2"/>
  <c r="R80" i="2"/>
  <c r="V80" i="2"/>
  <c r="S80" i="2"/>
  <c r="T80" i="2"/>
  <c r="U80" i="2"/>
  <c r="R81" i="2"/>
  <c r="V81" i="2"/>
  <c r="S81" i="2"/>
  <c r="T81" i="2"/>
  <c r="U81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G10" i="482" l="1"/>
  <c r="J10" i="471"/>
  <c r="D10" i="482"/>
  <c r="G10" i="471"/>
  <c r="F10" i="480"/>
  <c r="C10" i="482"/>
  <c r="F10" i="471"/>
  <c r="F10" i="482"/>
  <c r="I10" i="471"/>
  <c r="C10" i="480"/>
  <c r="C10" i="471"/>
  <c r="B10" i="480"/>
  <c r="B10" i="471"/>
  <c r="E10" i="480"/>
  <c r="B10" i="482"/>
  <c r="E10" i="471"/>
  <c r="E10" i="482"/>
  <c r="H10" i="471"/>
  <c r="H10" i="482"/>
  <c r="K10" i="471"/>
  <c r="G9" i="482"/>
  <c r="J9" i="471"/>
  <c r="D9" i="482"/>
  <c r="G9" i="471"/>
  <c r="F9" i="480"/>
  <c r="C9" i="482"/>
  <c r="F9" i="471"/>
  <c r="F9" i="482"/>
  <c r="I9" i="471"/>
  <c r="C9" i="480"/>
  <c r="C9" i="471"/>
  <c r="B9" i="480"/>
  <c r="B9" i="471"/>
  <c r="E9" i="480"/>
  <c r="B9" i="482"/>
  <c r="E9" i="471"/>
  <c r="E9" i="482"/>
  <c r="H9" i="471"/>
  <c r="H9" i="482"/>
  <c r="K9" i="471"/>
  <c r="H13" i="471"/>
  <c r="E13" i="482"/>
  <c r="K13" i="471"/>
  <c r="H13" i="482"/>
  <c r="F13" i="480"/>
  <c r="C13" i="482"/>
  <c r="F13" i="471"/>
  <c r="C13" i="480"/>
  <c r="C13" i="471"/>
  <c r="E13" i="480"/>
  <c r="B13" i="482"/>
  <c r="E13" i="471"/>
  <c r="F13" i="482"/>
  <c r="I13" i="471"/>
  <c r="B13" i="480"/>
  <c r="B13" i="471"/>
  <c r="G13" i="482"/>
  <c r="J13" i="471"/>
  <c r="D13" i="482"/>
  <c r="G13" i="471"/>
  <c r="G15" i="482"/>
  <c r="J15" i="471"/>
  <c r="H15" i="482"/>
  <c r="K15" i="471"/>
  <c r="B15" i="480"/>
  <c r="B15" i="471"/>
  <c r="C15" i="480"/>
  <c r="C15" i="471"/>
  <c r="H15" i="471"/>
  <c r="E15" i="482"/>
  <c r="D15" i="482"/>
  <c r="G15" i="471"/>
  <c r="F15" i="480"/>
  <c r="C15" i="482"/>
  <c r="F15" i="471"/>
  <c r="E15" i="480"/>
  <c r="B15" i="482"/>
  <c r="E15" i="471"/>
  <c r="F15" i="482"/>
  <c r="I15" i="471"/>
  <c r="D14" i="482"/>
  <c r="G14" i="471"/>
  <c r="F14" i="480"/>
  <c r="C14" i="482"/>
  <c r="F14" i="471"/>
  <c r="E14" i="480"/>
  <c r="E14" i="471"/>
  <c r="B14" i="482"/>
  <c r="C14" i="480"/>
  <c r="C14" i="471"/>
  <c r="I14" i="471"/>
  <c r="F14" i="482"/>
  <c r="E14" i="482"/>
  <c r="H14" i="471"/>
  <c r="B14" i="480"/>
  <c r="B14" i="471"/>
  <c r="H14" i="482"/>
  <c r="K14" i="471"/>
  <c r="G14" i="482"/>
  <c r="J14" i="471"/>
  <c r="AE138" i="2"/>
  <c r="C13" i="481"/>
  <c r="AD139" i="2"/>
  <c r="D14" i="481"/>
  <c r="B14" i="478"/>
  <c r="D14" i="480"/>
  <c r="AD140" i="2"/>
  <c r="D15" i="481"/>
  <c r="AE140" i="2"/>
  <c r="C15" i="481"/>
  <c r="AE139" i="2"/>
  <c r="C14" i="481"/>
  <c r="B13" i="478"/>
  <c r="D13" i="480"/>
  <c r="B15" i="478"/>
  <c r="D15" i="480"/>
  <c r="AD138" i="2"/>
  <c r="D13" i="481"/>
  <c r="AD135" i="2"/>
  <c r="D10" i="481"/>
  <c r="AD134" i="2"/>
  <c r="D9" i="481"/>
  <c r="AE135" i="2"/>
  <c r="C10" i="481"/>
  <c r="B10" i="478"/>
  <c r="D10" i="480"/>
  <c r="AE134" i="2"/>
  <c r="C9" i="481"/>
  <c r="B9" i="478"/>
  <c r="D9" i="480"/>
  <c r="F13" i="476"/>
  <c r="G13" i="478"/>
  <c r="E13" i="476"/>
  <c r="F13" i="478"/>
  <c r="H13" i="476"/>
  <c r="I13" i="478"/>
  <c r="C13" i="476"/>
  <c r="D13" i="478"/>
  <c r="B13" i="476"/>
  <c r="C13" i="478"/>
  <c r="G13" i="476"/>
  <c r="H13" i="478"/>
  <c r="D13" i="476"/>
  <c r="E13" i="478"/>
  <c r="D9" i="476"/>
  <c r="E9" i="478"/>
  <c r="C9" i="476"/>
  <c r="D9" i="478"/>
  <c r="F9" i="476"/>
  <c r="G9" i="478"/>
  <c r="B9" i="476"/>
  <c r="C9" i="478"/>
  <c r="E9" i="476"/>
  <c r="F9" i="478"/>
  <c r="G9" i="476"/>
  <c r="H9" i="478"/>
  <c r="H9" i="476"/>
  <c r="I9" i="478"/>
  <c r="E10" i="476"/>
  <c r="F10" i="478"/>
  <c r="G10" i="476"/>
  <c r="H10" i="478"/>
  <c r="D10" i="476"/>
  <c r="E10" i="478"/>
  <c r="C10" i="476"/>
  <c r="D10" i="478"/>
  <c r="F10" i="476"/>
  <c r="G10" i="478"/>
  <c r="B10" i="476"/>
  <c r="C10" i="478"/>
  <c r="H10" i="476"/>
  <c r="I10" i="478"/>
  <c r="G14" i="476"/>
  <c r="H14" i="478"/>
  <c r="D14" i="476"/>
  <c r="E14" i="478"/>
  <c r="C14" i="476"/>
  <c r="D14" i="478"/>
  <c r="E14" i="476"/>
  <c r="F14" i="478"/>
  <c r="H14" i="476"/>
  <c r="I14" i="478"/>
  <c r="B14" i="476"/>
  <c r="C14" i="478"/>
  <c r="F14" i="476"/>
  <c r="G14" i="478"/>
  <c r="G15" i="476"/>
  <c r="H15" i="478"/>
  <c r="H15" i="476"/>
  <c r="I15" i="478"/>
  <c r="E15" i="476"/>
  <c r="F15" i="478"/>
  <c r="D15" i="476"/>
  <c r="E15" i="478"/>
  <c r="C15" i="476"/>
  <c r="D15" i="478"/>
  <c r="B15" i="476"/>
  <c r="C15" i="478"/>
  <c r="F15" i="476"/>
  <c r="G15" i="478"/>
  <c r="AA140" i="2"/>
  <c r="AC140" i="2"/>
  <c r="Z140" i="2"/>
  <c r="AB140" i="2"/>
  <c r="Y140" i="2"/>
  <c r="Z138" i="2"/>
  <c r="Y138" i="2"/>
  <c r="AB138" i="2"/>
  <c r="AC138" i="2"/>
  <c r="AA138" i="2"/>
  <c r="AA135" i="2"/>
  <c r="Y135" i="2"/>
  <c r="AB135" i="2"/>
  <c r="AC135" i="2"/>
  <c r="Z135" i="2"/>
  <c r="AB134" i="2"/>
  <c r="AC134" i="2"/>
  <c r="Y134" i="2"/>
  <c r="AA134" i="2"/>
  <c r="Z134" i="2"/>
  <c r="AC139" i="2"/>
  <c r="AB139" i="2"/>
  <c r="AA139" i="2"/>
  <c r="Y139" i="2"/>
  <c r="Z139" i="2"/>
  <c r="J14" i="462"/>
  <c r="AO139" i="2"/>
  <c r="M15" i="462"/>
  <c r="AP140" i="2"/>
  <c r="AI139" i="2"/>
  <c r="D14" i="462"/>
  <c r="AI138" i="2"/>
  <c r="D13" i="462"/>
  <c r="B13" i="462"/>
  <c r="AG138" i="2"/>
  <c r="AF140" i="2"/>
  <c r="C15" i="462"/>
  <c r="F14" i="462"/>
  <c r="AK139" i="2"/>
  <c r="L10" i="462"/>
  <c r="AQ135" i="2"/>
  <c r="B10" i="462"/>
  <c r="AG135" i="2"/>
  <c r="L9" i="462"/>
  <c r="AQ134" i="2"/>
  <c r="I9" i="462"/>
  <c r="AL134" i="2"/>
  <c r="J13" i="462"/>
  <c r="AO138" i="2"/>
  <c r="J15" i="462"/>
  <c r="AO140" i="2"/>
  <c r="K10" i="462"/>
  <c r="AN135" i="2"/>
  <c r="E10" i="462"/>
  <c r="AH135" i="2"/>
  <c r="L14" i="462"/>
  <c r="AQ139" i="2"/>
  <c r="I14" i="462"/>
  <c r="AL139" i="2"/>
  <c r="M13" i="462"/>
  <c r="AP138" i="2"/>
  <c r="I15" i="462"/>
  <c r="AL140" i="2"/>
  <c r="H15" i="462"/>
  <c r="AM140" i="2"/>
  <c r="H14" i="462"/>
  <c r="AM139" i="2"/>
  <c r="H13" i="462"/>
  <c r="AM138" i="2"/>
  <c r="AK138" i="2"/>
  <c r="F13" i="462"/>
  <c r="E13" i="462"/>
  <c r="AH138" i="2"/>
  <c r="AJ140" i="2"/>
  <c r="G15" i="462"/>
  <c r="G14" i="462"/>
  <c r="AJ139" i="2"/>
  <c r="G13" i="462"/>
  <c r="AJ138" i="2"/>
  <c r="F15" i="462"/>
  <c r="AK140" i="2"/>
  <c r="B14" i="462"/>
  <c r="AG139" i="2"/>
  <c r="E14" i="462"/>
  <c r="AH139" i="2"/>
  <c r="D10" i="462"/>
  <c r="AI135" i="2"/>
  <c r="G10" i="462"/>
  <c r="AJ135" i="2"/>
  <c r="J10" i="462"/>
  <c r="AO135" i="2"/>
  <c r="D9" i="462"/>
  <c r="AI134" i="2"/>
  <c r="G9" i="462"/>
  <c r="AJ134" i="2"/>
  <c r="J9" i="462"/>
  <c r="AO134" i="2"/>
  <c r="K13" i="462"/>
  <c r="AN138" i="2"/>
  <c r="AQ140" i="2"/>
  <c r="L15" i="462"/>
  <c r="D15" i="462"/>
  <c r="AI140" i="2"/>
  <c r="E15" i="462"/>
  <c r="AH140" i="2"/>
  <c r="AF139" i="2"/>
  <c r="C14" i="462"/>
  <c r="C13" i="462"/>
  <c r="AF138" i="2"/>
  <c r="AG140" i="2"/>
  <c r="B15" i="462"/>
  <c r="I10" i="462"/>
  <c r="AL135" i="2"/>
  <c r="B9" i="462"/>
  <c r="AG134" i="2"/>
  <c r="M14" i="462"/>
  <c r="AP139" i="2"/>
  <c r="AM135" i="2"/>
  <c r="H10" i="462"/>
  <c r="H9" i="462"/>
  <c r="AM134" i="2"/>
  <c r="AN134" i="2"/>
  <c r="K9" i="462"/>
  <c r="E9" i="462"/>
  <c r="AH134" i="2"/>
  <c r="K14" i="462"/>
  <c r="AN139" i="2"/>
  <c r="L13" i="462"/>
  <c r="AQ138" i="2"/>
  <c r="I13" i="462"/>
  <c r="AL138" i="2"/>
  <c r="K15" i="462"/>
  <c r="AN140" i="2"/>
  <c r="AF135" i="2"/>
  <c r="C10" i="462"/>
  <c r="F10" i="462"/>
  <c r="AK135" i="2"/>
  <c r="M10" i="462"/>
  <c r="AP135" i="2"/>
  <c r="C9" i="462"/>
  <c r="AF134" i="2"/>
  <c r="F9" i="462"/>
  <c r="AK134" i="2"/>
  <c r="M9" i="462"/>
  <c r="AP134" i="2"/>
  <c r="F14" i="446"/>
  <c r="F13" i="446"/>
  <c r="C13" i="446"/>
  <c r="I14" i="446"/>
  <c r="I13" i="446"/>
  <c r="D14" i="446"/>
  <c r="C14" i="446"/>
  <c r="D10" i="446"/>
  <c r="D9" i="446"/>
  <c r="D13" i="446"/>
  <c r="F10" i="446"/>
  <c r="I10" i="446"/>
  <c r="C10" i="446"/>
  <c r="F9" i="446"/>
  <c r="I9" i="446"/>
  <c r="C9" i="446"/>
  <c r="G13" i="446"/>
  <c r="G10" i="446"/>
  <c r="G9" i="446"/>
  <c r="F15" i="446"/>
  <c r="D15" i="446"/>
  <c r="C15" i="446"/>
  <c r="E15" i="446"/>
  <c r="E14" i="446"/>
  <c r="E13" i="446"/>
  <c r="H14" i="446"/>
  <c r="B15" i="446"/>
  <c r="B14" i="446"/>
  <c r="B13" i="446"/>
  <c r="H13" i="446"/>
  <c r="G14" i="446"/>
  <c r="I15" i="446"/>
  <c r="H15" i="446"/>
  <c r="G15" i="446"/>
  <c r="B10" i="446"/>
  <c r="E10" i="446"/>
  <c r="H10" i="446"/>
  <c r="B9" i="446"/>
  <c r="E9" i="446"/>
  <c r="H9" i="446"/>
  <c r="K14" i="446"/>
  <c r="M14" i="460"/>
  <c r="J10" i="446"/>
  <c r="L10" i="460"/>
  <c r="J9" i="446"/>
  <c r="L9" i="460"/>
  <c r="J15" i="446"/>
  <c r="L15" i="460"/>
  <c r="J14" i="446"/>
  <c r="L14" i="460"/>
  <c r="J13" i="446"/>
  <c r="L13" i="460"/>
  <c r="K15" i="446"/>
  <c r="M15" i="460"/>
  <c r="K13" i="446"/>
  <c r="M13" i="460"/>
  <c r="K10" i="446"/>
  <c r="M10" i="460"/>
  <c r="M9" i="460"/>
  <c r="K9" i="446"/>
  <c r="W21" i="2"/>
  <c r="W23" i="2"/>
  <c r="W22" i="2"/>
  <c r="N15" i="438"/>
  <c r="M15" i="438"/>
  <c r="L15" i="438"/>
  <c r="H15" i="439"/>
  <c r="D15" i="438"/>
  <c r="H15" i="460"/>
  <c r="F15" i="460"/>
  <c r="F15" i="439"/>
  <c r="B15" i="438"/>
  <c r="E15" i="439"/>
  <c r="E15" i="460"/>
  <c r="K15" i="438"/>
  <c r="G15" i="460"/>
  <c r="G15" i="439"/>
  <c r="C15" i="438"/>
  <c r="J15" i="438"/>
  <c r="B15" i="113"/>
  <c r="B15" i="460"/>
  <c r="B15" i="439"/>
  <c r="O15" i="438"/>
  <c r="P15" i="438"/>
  <c r="Q15" i="438"/>
  <c r="H15" i="438"/>
  <c r="D15" i="439"/>
  <c r="D15" i="460"/>
  <c r="I15" i="438"/>
  <c r="K15" i="460"/>
  <c r="G15" i="438"/>
  <c r="C15" i="460"/>
  <c r="C15" i="439"/>
  <c r="J15" i="460"/>
  <c r="F15" i="438"/>
  <c r="I15" i="439"/>
  <c r="E15" i="438"/>
  <c r="I15" i="460"/>
  <c r="Q13" i="438"/>
  <c r="L13" i="438"/>
  <c r="H13" i="460"/>
  <c r="H13" i="439"/>
  <c r="D13" i="438"/>
  <c r="J13" i="438"/>
  <c r="B13" i="113"/>
  <c r="B13" i="439"/>
  <c r="B13" i="460"/>
  <c r="I13" i="438"/>
  <c r="K13" i="438"/>
  <c r="G13" i="439"/>
  <c r="G13" i="460"/>
  <c r="C13" i="438"/>
  <c r="B13" i="438"/>
  <c r="F13" i="460"/>
  <c r="F13" i="439"/>
  <c r="I13" i="460"/>
  <c r="I13" i="439"/>
  <c r="E13" i="438"/>
  <c r="N13" i="438"/>
  <c r="P13" i="438"/>
  <c r="M13" i="438"/>
  <c r="O13" i="438"/>
  <c r="H13" i="438"/>
  <c r="D13" i="460"/>
  <c r="D13" i="439"/>
  <c r="F13" i="438"/>
  <c r="J13" i="460"/>
  <c r="E13" i="439"/>
  <c r="E13" i="460"/>
  <c r="K13" i="460"/>
  <c r="G13" i="438"/>
  <c r="C13" i="439"/>
  <c r="C13" i="460"/>
  <c r="C9" i="460"/>
  <c r="C9" i="439"/>
  <c r="I9" i="438"/>
  <c r="E9" i="438"/>
  <c r="I9" i="439"/>
  <c r="I9" i="460"/>
  <c r="L9" i="438"/>
  <c r="O9" i="438"/>
  <c r="B9" i="438"/>
  <c r="F9" i="460"/>
  <c r="F9" i="439"/>
  <c r="H9" i="438"/>
  <c r="K9" i="438"/>
  <c r="N9" i="438"/>
  <c r="B9" i="113"/>
  <c r="B9" i="460"/>
  <c r="B9" i="439"/>
  <c r="H9" i="439"/>
  <c r="H9" i="460"/>
  <c r="D9" i="438"/>
  <c r="G9" i="438"/>
  <c r="K9" i="460"/>
  <c r="J9" i="438"/>
  <c r="Q9" i="438"/>
  <c r="E9" i="439"/>
  <c r="E9" i="460"/>
  <c r="P9" i="438"/>
  <c r="D9" i="439"/>
  <c r="D9" i="460"/>
  <c r="G9" i="460"/>
  <c r="C9" i="438"/>
  <c r="G9" i="439"/>
  <c r="J9" i="460"/>
  <c r="F9" i="438"/>
  <c r="M9" i="438"/>
  <c r="H10" i="460"/>
  <c r="H10" i="439"/>
  <c r="D10" i="438"/>
  <c r="J10" i="438"/>
  <c r="Q10" i="438"/>
  <c r="L10" i="438"/>
  <c r="O10" i="438"/>
  <c r="C10" i="439"/>
  <c r="C10" i="460"/>
  <c r="F10" i="460"/>
  <c r="F10" i="439"/>
  <c r="B10" i="438"/>
  <c r="I10" i="438"/>
  <c r="H10" i="438"/>
  <c r="K10" i="438"/>
  <c r="N10" i="438"/>
  <c r="B10" i="113"/>
  <c r="B10" i="460"/>
  <c r="B10" i="439"/>
  <c r="I10" i="439"/>
  <c r="E10" i="438"/>
  <c r="I10" i="460"/>
  <c r="K10" i="460"/>
  <c r="G10" i="438"/>
  <c r="E10" i="439"/>
  <c r="E10" i="460"/>
  <c r="P10" i="438"/>
  <c r="D10" i="460"/>
  <c r="D10" i="439"/>
  <c r="G10" i="439"/>
  <c r="C10" i="438"/>
  <c r="G10" i="460"/>
  <c r="F10" i="438"/>
  <c r="J10" i="460"/>
  <c r="M10" i="438"/>
  <c r="O14" i="438"/>
  <c r="Q14" i="438"/>
  <c r="P14" i="438"/>
  <c r="M14" i="438"/>
  <c r="L14" i="438"/>
  <c r="H14" i="460"/>
  <c r="D14" i="438"/>
  <c r="H14" i="439"/>
  <c r="K14" i="438"/>
  <c r="C14" i="438"/>
  <c r="G14" i="439"/>
  <c r="G14" i="460"/>
  <c r="J14" i="460"/>
  <c r="F14" i="438"/>
  <c r="I14" i="438"/>
  <c r="N14" i="438"/>
  <c r="H14" i="438"/>
  <c r="D14" i="460"/>
  <c r="D14" i="439"/>
  <c r="B14" i="113"/>
  <c r="B14" i="439"/>
  <c r="B14" i="460"/>
  <c r="I14" i="460"/>
  <c r="E14" i="438"/>
  <c r="I14" i="439"/>
  <c r="K14" i="460"/>
  <c r="G14" i="438"/>
  <c r="C14" i="439"/>
  <c r="C14" i="460"/>
  <c r="J14" i="438"/>
  <c r="F14" i="439"/>
  <c r="F14" i="460"/>
  <c r="B14" i="438"/>
  <c r="E14" i="460"/>
  <c r="E14" i="439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F471" i="2"/>
  <c r="L471" i="2"/>
  <c r="N471" i="2"/>
  <c r="AH471" i="2"/>
  <c r="AN471" i="2"/>
  <c r="S471" i="2"/>
  <c r="AC471" i="2"/>
  <c r="G471" i="2"/>
  <c r="AO471" i="2"/>
  <c r="T471" i="2"/>
  <c r="AM471" i="2"/>
  <c r="R471" i="2"/>
  <c r="E471" i="2"/>
  <c r="AA471" i="2"/>
  <c r="AL471" i="2"/>
  <c r="Q471" i="2"/>
  <c r="P471" i="2"/>
  <c r="AK471" i="2"/>
  <c r="AB471" i="2"/>
  <c r="H471" i="2"/>
  <c r="F471" i="2"/>
  <c r="Z471" i="2"/>
  <c r="D471" i="2"/>
  <c r="AR471" i="2"/>
  <c r="O471" i="2"/>
  <c r="AJ471" i="2"/>
  <c r="AG471" i="2"/>
  <c r="K471" i="2"/>
  <c r="AE471" i="2"/>
  <c r="I471" i="2"/>
  <c r="V471" i="2"/>
  <c r="AQ471" i="2"/>
  <c r="AI471" i="2"/>
  <c r="M471" i="2"/>
  <c r="AP471" i="2"/>
  <c r="U471" i="2"/>
  <c r="Y471" i="2"/>
  <c r="C471" i="2"/>
  <c r="AD471" i="2"/>
  <c r="J471" i="2"/>
  <c r="D465" i="2"/>
  <c r="AR465" i="2"/>
  <c r="AA465" i="2"/>
  <c r="E465" i="2"/>
  <c r="AG465" i="2"/>
  <c r="K465" i="2"/>
  <c r="S465" i="2"/>
  <c r="AN465" i="2"/>
  <c r="H465" i="2"/>
  <c r="AB465" i="2"/>
  <c r="AK465" i="2"/>
  <c r="P465" i="2"/>
  <c r="AF465" i="2"/>
  <c r="L465" i="2"/>
  <c r="AC465" i="2"/>
  <c r="G465" i="2"/>
  <c r="AI465" i="2"/>
  <c r="M465" i="2"/>
  <c r="AL465" i="2"/>
  <c r="Q465" i="2"/>
  <c r="F465" i="2"/>
  <c r="Z465" i="2"/>
  <c r="AD465" i="2"/>
  <c r="J465" i="2"/>
  <c r="AO465" i="2"/>
  <c r="T465" i="2"/>
  <c r="AQ465" i="2"/>
  <c r="V465" i="2"/>
  <c r="Y465" i="2"/>
  <c r="C465" i="2"/>
  <c r="O465" i="2"/>
  <c r="AJ465" i="2"/>
  <c r="R465" i="2"/>
  <c r="AM465" i="2"/>
  <c r="AP465" i="2"/>
  <c r="U465" i="2"/>
  <c r="AH465" i="2"/>
  <c r="N465" i="2"/>
  <c r="AE465" i="2"/>
  <c r="I465" i="2"/>
  <c r="AH469" i="2"/>
  <c r="N469" i="2"/>
  <c r="D469" i="2"/>
  <c r="AR469" i="2"/>
  <c r="Y469" i="2"/>
  <c r="C469" i="2"/>
  <c r="V469" i="2"/>
  <c r="AQ469" i="2"/>
  <c r="AD469" i="2"/>
  <c r="J469" i="2"/>
  <c r="S469" i="2"/>
  <c r="AN469" i="2"/>
  <c r="AC469" i="2"/>
  <c r="G469" i="2"/>
  <c r="AL469" i="2"/>
  <c r="Q469" i="2"/>
  <c r="AE469" i="2"/>
  <c r="I469" i="2"/>
  <c r="AM469" i="2"/>
  <c r="R469" i="2"/>
  <c r="AA469" i="2"/>
  <c r="E469" i="2"/>
  <c r="H469" i="2"/>
  <c r="AB469" i="2"/>
  <c r="O469" i="2"/>
  <c r="AJ469" i="2"/>
  <c r="AP469" i="2"/>
  <c r="U469" i="2"/>
  <c r="AO469" i="2"/>
  <c r="T469" i="2"/>
  <c r="AI469" i="2"/>
  <c r="M469" i="2"/>
  <c r="AG469" i="2"/>
  <c r="K469" i="2"/>
  <c r="AK469" i="2"/>
  <c r="P469" i="2"/>
  <c r="L469" i="2"/>
  <c r="AF469" i="2"/>
  <c r="Z469" i="2"/>
  <c r="F469" i="2"/>
  <c r="AD466" i="2"/>
  <c r="J466" i="2"/>
  <c r="AG466" i="2"/>
  <c r="K466" i="2"/>
  <c r="AQ466" i="2"/>
  <c r="V466" i="2"/>
  <c r="AK466" i="2"/>
  <c r="P466" i="2"/>
  <c r="L466" i="2"/>
  <c r="AF466" i="2"/>
  <c r="AC466" i="2"/>
  <c r="G466" i="2"/>
  <c r="AI466" i="2"/>
  <c r="M466" i="2"/>
  <c r="AL466" i="2"/>
  <c r="Q466" i="2"/>
  <c r="Z466" i="2"/>
  <c r="F466" i="2"/>
  <c r="D466" i="2"/>
  <c r="AR466" i="2"/>
  <c r="AA466" i="2"/>
  <c r="E466" i="2"/>
  <c r="AO466" i="2"/>
  <c r="T466" i="2"/>
  <c r="S466" i="2"/>
  <c r="AN466" i="2"/>
  <c r="AB466" i="2"/>
  <c r="H466" i="2"/>
  <c r="Y466" i="2"/>
  <c r="C466" i="2"/>
  <c r="O466" i="2"/>
  <c r="AJ466" i="2"/>
  <c r="R466" i="2"/>
  <c r="AM466" i="2"/>
  <c r="AP466" i="2"/>
  <c r="U466" i="2"/>
  <c r="AH466" i="2"/>
  <c r="N466" i="2"/>
  <c r="AE466" i="2"/>
  <c r="I466" i="2"/>
  <c r="AD470" i="2"/>
  <c r="J470" i="2"/>
  <c r="H470" i="2"/>
  <c r="AB470" i="2"/>
  <c r="AN470" i="2"/>
  <c r="S470" i="2"/>
  <c r="AC470" i="2"/>
  <c r="G470" i="2"/>
  <c r="Y470" i="2"/>
  <c r="C470" i="2"/>
  <c r="AK470" i="2"/>
  <c r="P470" i="2"/>
  <c r="AM470" i="2"/>
  <c r="R470" i="2"/>
  <c r="AA470" i="2"/>
  <c r="E470" i="2"/>
  <c r="AP470" i="2"/>
  <c r="U470" i="2"/>
  <c r="AG470" i="2"/>
  <c r="K470" i="2"/>
  <c r="AE470" i="2"/>
  <c r="I470" i="2"/>
  <c r="AH470" i="2"/>
  <c r="N470" i="2"/>
  <c r="L470" i="2"/>
  <c r="AF470" i="2"/>
  <c r="Z470" i="2"/>
  <c r="F470" i="2"/>
  <c r="D470" i="2"/>
  <c r="AR470" i="2"/>
  <c r="AJ470" i="2"/>
  <c r="O470" i="2"/>
  <c r="AQ470" i="2"/>
  <c r="V470" i="2"/>
  <c r="AI470" i="2"/>
  <c r="M470" i="2"/>
  <c r="AL470" i="2"/>
  <c r="Q470" i="2"/>
  <c r="AO470" i="2"/>
  <c r="T470" i="2"/>
  <c r="R359" i="2"/>
  <c r="N14" i="470" s="1"/>
  <c r="N415" i="2"/>
  <c r="AH415" i="2"/>
  <c r="AL359" i="2"/>
  <c r="T358" i="2"/>
  <c r="AJ414" i="2"/>
  <c r="P414" i="2"/>
  <c r="AN358" i="2"/>
  <c r="N358" i="2"/>
  <c r="J13" i="470" s="1"/>
  <c r="AD414" i="2"/>
  <c r="J414" i="2"/>
  <c r="AH358" i="2"/>
  <c r="R360" i="2"/>
  <c r="N15" i="470" s="1"/>
  <c r="N416" i="2"/>
  <c r="AL360" i="2"/>
  <c r="AH416" i="2"/>
  <c r="O355" i="2"/>
  <c r="K10" i="470" s="1"/>
  <c r="AK411" i="2"/>
  <c r="O411" i="2"/>
  <c r="AK355" i="2"/>
  <c r="U355" i="2"/>
  <c r="T411" i="2"/>
  <c r="AO411" i="2"/>
  <c r="AQ355" i="2"/>
  <c r="H355" i="2"/>
  <c r="D10" i="470" s="1"/>
  <c r="AB355" i="2"/>
  <c r="AR411" i="2"/>
  <c r="D411" i="2"/>
  <c r="V355" i="2"/>
  <c r="AL411" i="2"/>
  <c r="R411" i="2"/>
  <c r="AP355" i="2"/>
  <c r="I355" i="2"/>
  <c r="E10" i="470" s="1"/>
  <c r="AE411" i="2"/>
  <c r="I411" i="2"/>
  <c r="AE355" i="2"/>
  <c r="O354" i="2"/>
  <c r="K9" i="470" s="1"/>
  <c r="O410" i="2"/>
  <c r="AK410" i="2"/>
  <c r="AK354" i="2"/>
  <c r="U354" i="2"/>
  <c r="AO410" i="2"/>
  <c r="T410" i="2"/>
  <c r="AQ354" i="2"/>
  <c r="H354" i="2"/>
  <c r="D9" i="470" s="1"/>
  <c r="AB354" i="2"/>
  <c r="D410" i="2"/>
  <c r="AR410" i="2"/>
  <c r="V354" i="2"/>
  <c r="AL410" i="2"/>
  <c r="R410" i="2"/>
  <c r="AP354" i="2"/>
  <c r="I354" i="2"/>
  <c r="E9" i="470" s="1"/>
  <c r="AE410" i="2"/>
  <c r="I410" i="2"/>
  <c r="AE354" i="2"/>
  <c r="P359" i="2"/>
  <c r="L14" i="470" s="1"/>
  <c r="AF415" i="2"/>
  <c r="L415" i="2"/>
  <c r="AJ359" i="2"/>
  <c r="R358" i="2"/>
  <c r="N13" i="470" s="1"/>
  <c r="AH414" i="2"/>
  <c r="N414" i="2"/>
  <c r="AL358" i="2"/>
  <c r="T360" i="2"/>
  <c r="AJ416" i="2"/>
  <c r="P416" i="2"/>
  <c r="AN360" i="2"/>
  <c r="V360" i="2"/>
  <c r="AL416" i="2"/>
  <c r="R416" i="2"/>
  <c r="AP360" i="2"/>
  <c r="D360" i="2"/>
  <c r="U416" i="2"/>
  <c r="AP416" i="2"/>
  <c r="AR360" i="2"/>
  <c r="G360" i="2"/>
  <c r="C15" i="470" s="1"/>
  <c r="AC416" i="2"/>
  <c r="G416" i="2"/>
  <c r="AC360" i="2"/>
  <c r="D359" i="2"/>
  <c r="AP415" i="2"/>
  <c r="U415" i="2"/>
  <c r="AR359" i="2"/>
  <c r="G359" i="2"/>
  <c r="C14" i="470" s="1"/>
  <c r="AC359" i="2"/>
  <c r="AC415" i="2"/>
  <c r="G415" i="2"/>
  <c r="D358" i="2"/>
  <c r="U414" i="2"/>
  <c r="AP414" i="2"/>
  <c r="AR358" i="2"/>
  <c r="G358" i="2"/>
  <c r="C13" i="470" s="1"/>
  <c r="AC414" i="2"/>
  <c r="G414" i="2"/>
  <c r="AC358" i="2"/>
  <c r="C359" i="2"/>
  <c r="C415" i="2"/>
  <c r="Y359" i="2"/>
  <c r="Y415" i="2"/>
  <c r="S358" i="2"/>
  <c r="O13" i="470" s="1"/>
  <c r="AN414" i="2"/>
  <c r="AO358" i="2"/>
  <c r="S414" i="2"/>
  <c r="F360" i="2"/>
  <c r="B15" i="470" s="1"/>
  <c r="AQ416" i="2"/>
  <c r="Z360" i="2"/>
  <c r="V416" i="2"/>
  <c r="Q359" i="2"/>
  <c r="M14" i="470" s="1"/>
  <c r="AM415" i="2"/>
  <c r="Q415" i="2"/>
  <c r="AM359" i="2"/>
  <c r="I358" i="2"/>
  <c r="E13" i="470" s="1"/>
  <c r="AE414" i="2"/>
  <c r="I414" i="2"/>
  <c r="AE358" i="2"/>
  <c r="U360" i="2"/>
  <c r="T416" i="2"/>
  <c r="AQ360" i="2"/>
  <c r="AO416" i="2"/>
  <c r="E360" i="2"/>
  <c r="AA416" i="2"/>
  <c r="E416" i="2"/>
  <c r="AA360" i="2"/>
  <c r="U359" i="2"/>
  <c r="AO415" i="2"/>
  <c r="T415" i="2"/>
  <c r="AQ359" i="2"/>
  <c r="E359" i="2"/>
  <c r="AA415" i="2"/>
  <c r="E415" i="2"/>
  <c r="AA359" i="2"/>
  <c r="U358" i="2"/>
  <c r="AO414" i="2"/>
  <c r="T414" i="2"/>
  <c r="AQ358" i="2"/>
  <c r="E358" i="2"/>
  <c r="AA414" i="2"/>
  <c r="E414" i="2"/>
  <c r="AA358" i="2"/>
  <c r="S360" i="2"/>
  <c r="O15" i="470" s="1"/>
  <c r="AN416" i="2"/>
  <c r="AO360" i="2"/>
  <c r="S416" i="2"/>
  <c r="H359" i="2"/>
  <c r="D14" i="470" s="1"/>
  <c r="AR415" i="2"/>
  <c r="D415" i="2"/>
  <c r="AB359" i="2"/>
  <c r="K359" i="2"/>
  <c r="G14" i="470" s="1"/>
  <c r="K415" i="2"/>
  <c r="AG359" i="2"/>
  <c r="AG415" i="2"/>
  <c r="Q360" i="2"/>
  <c r="M15" i="470" s="1"/>
  <c r="AM416" i="2"/>
  <c r="Q416" i="2"/>
  <c r="AM360" i="2"/>
  <c r="I359" i="2"/>
  <c r="E14" i="470" s="1"/>
  <c r="AE415" i="2"/>
  <c r="I415" i="2"/>
  <c r="AE359" i="2"/>
  <c r="T355" i="2"/>
  <c r="AN355" i="2"/>
  <c r="AJ411" i="2"/>
  <c r="P411" i="2"/>
  <c r="G355" i="2"/>
  <c r="C10" i="470" s="1"/>
  <c r="AC411" i="2"/>
  <c r="AC355" i="2"/>
  <c r="G411" i="2"/>
  <c r="M355" i="2"/>
  <c r="I10" i="470" s="1"/>
  <c r="AI411" i="2"/>
  <c r="M411" i="2"/>
  <c r="AI355" i="2"/>
  <c r="S355" i="2"/>
  <c r="O10" i="470" s="1"/>
  <c r="AN411" i="2"/>
  <c r="S411" i="2"/>
  <c r="AO355" i="2"/>
  <c r="N355" i="2"/>
  <c r="J10" i="470" s="1"/>
  <c r="AH355" i="2"/>
  <c r="AD411" i="2"/>
  <c r="J411" i="2"/>
  <c r="T354" i="2"/>
  <c r="AJ410" i="2"/>
  <c r="AN354" i="2"/>
  <c r="P410" i="2"/>
  <c r="G354" i="2"/>
  <c r="C9" i="470" s="1"/>
  <c r="G410" i="2"/>
  <c r="AC410" i="2"/>
  <c r="AC354" i="2"/>
  <c r="M354" i="2"/>
  <c r="I9" i="470" s="1"/>
  <c r="AI410" i="2"/>
  <c r="M410" i="2"/>
  <c r="AI354" i="2"/>
  <c r="S354" i="2"/>
  <c r="O9" i="470" s="1"/>
  <c r="AO354" i="2"/>
  <c r="AN410" i="2"/>
  <c r="S410" i="2"/>
  <c r="N354" i="2"/>
  <c r="J9" i="470" s="1"/>
  <c r="AD410" i="2"/>
  <c r="J410" i="2"/>
  <c r="AH354" i="2"/>
  <c r="V359" i="2"/>
  <c r="AL415" i="2"/>
  <c r="R415" i="2"/>
  <c r="AP359" i="2"/>
  <c r="P358" i="2"/>
  <c r="L13" i="470" s="1"/>
  <c r="L414" i="2"/>
  <c r="AF414" i="2"/>
  <c r="AJ358" i="2"/>
  <c r="P360" i="2"/>
  <c r="L15" i="470" s="1"/>
  <c r="AF416" i="2"/>
  <c r="L416" i="2"/>
  <c r="AJ360" i="2"/>
  <c r="L355" i="2"/>
  <c r="H10" i="470" s="1"/>
  <c r="AF355" i="2"/>
  <c r="H411" i="2"/>
  <c r="AB411" i="2"/>
  <c r="R355" i="2"/>
  <c r="N10" i="470" s="1"/>
  <c r="N411" i="2"/>
  <c r="AH411" i="2"/>
  <c r="AL355" i="2"/>
  <c r="E355" i="2"/>
  <c r="AA411" i="2"/>
  <c r="E411" i="2"/>
  <c r="AA355" i="2"/>
  <c r="K355" i="2"/>
  <c r="G10" i="470" s="1"/>
  <c r="AG411" i="2"/>
  <c r="K411" i="2"/>
  <c r="AG355" i="2"/>
  <c r="F355" i="2"/>
  <c r="B10" i="470" s="1"/>
  <c r="AQ411" i="2"/>
  <c r="V411" i="2"/>
  <c r="Z355" i="2"/>
  <c r="L354" i="2"/>
  <c r="H9" i="470" s="1"/>
  <c r="AF354" i="2"/>
  <c r="AB410" i="2"/>
  <c r="H410" i="2"/>
  <c r="R354" i="2"/>
  <c r="N9" i="470" s="1"/>
  <c r="AH410" i="2"/>
  <c r="AL354" i="2"/>
  <c r="N410" i="2"/>
  <c r="E354" i="2"/>
  <c r="AA410" i="2"/>
  <c r="E410" i="2"/>
  <c r="AA354" i="2"/>
  <c r="K354" i="2"/>
  <c r="G9" i="470" s="1"/>
  <c r="AG354" i="2"/>
  <c r="K410" i="2"/>
  <c r="AG410" i="2"/>
  <c r="F354" i="2"/>
  <c r="B9" i="470" s="1"/>
  <c r="AQ410" i="2"/>
  <c r="V410" i="2"/>
  <c r="Z354" i="2"/>
  <c r="T359" i="2"/>
  <c r="P415" i="2"/>
  <c r="AJ415" i="2"/>
  <c r="AN359" i="2"/>
  <c r="N359" i="2"/>
  <c r="J14" i="470" s="1"/>
  <c r="AD415" i="2"/>
  <c r="J415" i="2"/>
  <c r="AH359" i="2"/>
  <c r="V358" i="2"/>
  <c r="R414" i="2"/>
  <c r="AL414" i="2"/>
  <c r="AP358" i="2"/>
  <c r="N360" i="2"/>
  <c r="J15" i="470" s="1"/>
  <c r="J416" i="2"/>
  <c r="AD416" i="2"/>
  <c r="AH360" i="2"/>
  <c r="L360" i="2"/>
  <c r="H15" i="470" s="1"/>
  <c r="AB416" i="2"/>
  <c r="H416" i="2"/>
  <c r="AF360" i="2"/>
  <c r="O360" i="2"/>
  <c r="K15" i="470" s="1"/>
  <c r="O416" i="2"/>
  <c r="AK360" i="2"/>
  <c r="AK416" i="2"/>
  <c r="L359" i="2"/>
  <c r="H14" i="470" s="1"/>
  <c r="H415" i="2"/>
  <c r="AB415" i="2"/>
  <c r="AF359" i="2"/>
  <c r="O359" i="2"/>
  <c r="K14" i="470" s="1"/>
  <c r="AK415" i="2"/>
  <c r="AK359" i="2"/>
  <c r="O415" i="2"/>
  <c r="L358" i="2"/>
  <c r="H13" i="470" s="1"/>
  <c r="AB414" i="2"/>
  <c r="H414" i="2"/>
  <c r="AF358" i="2"/>
  <c r="O358" i="2"/>
  <c r="K13" i="470" s="1"/>
  <c r="AK414" i="2"/>
  <c r="O414" i="2"/>
  <c r="AK358" i="2"/>
  <c r="K360" i="2"/>
  <c r="G15" i="470" s="1"/>
  <c r="AG416" i="2"/>
  <c r="AG360" i="2"/>
  <c r="K416" i="2"/>
  <c r="H358" i="2"/>
  <c r="D13" i="470" s="1"/>
  <c r="AR414" i="2"/>
  <c r="D414" i="2"/>
  <c r="AB358" i="2"/>
  <c r="C358" i="2"/>
  <c r="Y414" i="2"/>
  <c r="Y358" i="2"/>
  <c r="C414" i="2"/>
  <c r="I360" i="2"/>
  <c r="E15" i="470" s="1"/>
  <c r="AE416" i="2"/>
  <c r="I416" i="2"/>
  <c r="AE360" i="2"/>
  <c r="F358" i="2"/>
  <c r="B13" i="470" s="1"/>
  <c r="AQ414" i="2"/>
  <c r="V414" i="2"/>
  <c r="Z358" i="2"/>
  <c r="J360" i="2"/>
  <c r="F15" i="470" s="1"/>
  <c r="F416" i="2"/>
  <c r="Z416" i="2"/>
  <c r="AD360" i="2"/>
  <c r="M360" i="2"/>
  <c r="I15" i="470" s="1"/>
  <c r="AI416" i="2"/>
  <c r="M416" i="2"/>
  <c r="AI360" i="2"/>
  <c r="J359" i="2"/>
  <c r="F14" i="470" s="1"/>
  <c r="Z415" i="2"/>
  <c r="F415" i="2"/>
  <c r="AD359" i="2"/>
  <c r="M359" i="2"/>
  <c r="I14" i="470" s="1"/>
  <c r="AI415" i="2"/>
  <c r="M415" i="2"/>
  <c r="AI359" i="2"/>
  <c r="J358" i="2"/>
  <c r="F13" i="470" s="1"/>
  <c r="Z414" i="2"/>
  <c r="F414" i="2"/>
  <c r="AD358" i="2"/>
  <c r="M358" i="2"/>
  <c r="I13" i="470" s="1"/>
  <c r="AI414" i="2"/>
  <c r="M414" i="2"/>
  <c r="AI358" i="2"/>
  <c r="H360" i="2"/>
  <c r="D15" i="470" s="1"/>
  <c r="AR416" i="2"/>
  <c r="D416" i="2"/>
  <c r="AB360" i="2"/>
  <c r="C360" i="2"/>
  <c r="Y416" i="2"/>
  <c r="Y360" i="2"/>
  <c r="C416" i="2"/>
  <c r="S359" i="2"/>
  <c r="O14" i="470" s="1"/>
  <c r="S415" i="2"/>
  <c r="AO359" i="2"/>
  <c r="AN415" i="2"/>
  <c r="K358" i="2"/>
  <c r="G13" i="470" s="1"/>
  <c r="AG414" i="2"/>
  <c r="AG358" i="2"/>
  <c r="K414" i="2"/>
  <c r="F359" i="2"/>
  <c r="B14" i="470" s="1"/>
  <c r="AQ415" i="2"/>
  <c r="V415" i="2"/>
  <c r="Z359" i="2"/>
  <c r="Q358" i="2"/>
  <c r="M13" i="470" s="1"/>
  <c r="AM414" i="2"/>
  <c r="Q414" i="2"/>
  <c r="AM358" i="2"/>
  <c r="D355" i="2"/>
  <c r="AP411" i="2"/>
  <c r="U411" i="2"/>
  <c r="AR355" i="2"/>
  <c r="J355" i="2"/>
  <c r="F10" i="470" s="1"/>
  <c r="Z411" i="2"/>
  <c r="F411" i="2"/>
  <c r="AD355" i="2"/>
  <c r="P355" i="2"/>
  <c r="L10" i="470" s="1"/>
  <c r="AF411" i="2"/>
  <c r="AJ355" i="2"/>
  <c r="L411" i="2"/>
  <c r="C355" i="2"/>
  <c r="Y411" i="2"/>
  <c r="C411" i="2"/>
  <c r="Y355" i="2"/>
  <c r="Q355" i="2"/>
  <c r="M10" i="470" s="1"/>
  <c r="AM411" i="2"/>
  <c r="Q411" i="2"/>
  <c r="AM355" i="2"/>
  <c r="D354" i="2"/>
  <c r="U410" i="2"/>
  <c r="AR354" i="2"/>
  <c r="AP410" i="2"/>
  <c r="J354" i="2"/>
  <c r="F9" i="470" s="1"/>
  <c r="F410" i="2"/>
  <c r="Z410" i="2"/>
  <c r="AD354" i="2"/>
  <c r="P354" i="2"/>
  <c r="L9" i="470" s="1"/>
  <c r="AJ354" i="2"/>
  <c r="AF410" i="2"/>
  <c r="L410" i="2"/>
  <c r="C354" i="2"/>
  <c r="Y410" i="2"/>
  <c r="Y354" i="2"/>
  <c r="C410" i="2"/>
  <c r="Q354" i="2"/>
  <c r="M9" i="470" s="1"/>
  <c r="AM410" i="2"/>
  <c r="Q410" i="2"/>
  <c r="AM354" i="2"/>
  <c r="W358" i="2"/>
  <c r="AR304" i="2"/>
  <c r="V249" i="2"/>
  <c r="AN303" i="2"/>
  <c r="J13" i="469" s="1"/>
  <c r="P248" i="2"/>
  <c r="L13" i="463" s="1"/>
  <c r="V303" i="2"/>
  <c r="D245" i="2"/>
  <c r="AM300" i="2"/>
  <c r="I10" i="469" s="1"/>
  <c r="AH300" i="2"/>
  <c r="D10" i="469" s="1"/>
  <c r="E245" i="2"/>
  <c r="N245" i="2"/>
  <c r="J10" i="463" s="1"/>
  <c r="AG300" i="2"/>
  <c r="C10" i="469" s="1"/>
  <c r="E244" i="2"/>
  <c r="AH299" i="2"/>
  <c r="D9" i="469" s="1"/>
  <c r="N244" i="2"/>
  <c r="J9" i="463" s="1"/>
  <c r="AG299" i="2"/>
  <c r="C9" i="469" s="1"/>
  <c r="AR303" i="2"/>
  <c r="V248" i="2"/>
  <c r="J250" i="2"/>
  <c r="F15" i="463" s="1"/>
  <c r="AD305" i="2"/>
  <c r="AC304" i="2"/>
  <c r="R249" i="2"/>
  <c r="N14" i="463" s="1"/>
  <c r="R248" i="2"/>
  <c r="N13" i="463" s="1"/>
  <c r="AC303" i="2"/>
  <c r="AQ303" i="2"/>
  <c r="L248" i="2"/>
  <c r="H13" i="463" s="1"/>
  <c r="H249" i="2"/>
  <c r="D14" i="463" s="1"/>
  <c r="AO304" i="2"/>
  <c r="K14" i="469" s="1"/>
  <c r="G250" i="2"/>
  <c r="C15" i="463" s="1"/>
  <c r="AB305" i="2"/>
  <c r="G249" i="2"/>
  <c r="C14" i="463" s="1"/>
  <c r="AB304" i="2"/>
  <c r="G248" i="2"/>
  <c r="C13" i="463" s="1"/>
  <c r="AB303" i="2"/>
  <c r="E249" i="2"/>
  <c r="AH304" i="2"/>
  <c r="D14" i="469" s="1"/>
  <c r="AO305" i="2"/>
  <c r="K15" i="469" s="1"/>
  <c r="H250" i="2"/>
  <c r="D15" i="463" s="1"/>
  <c r="K245" i="2"/>
  <c r="G10" i="463" s="1"/>
  <c r="AE300" i="2"/>
  <c r="L245" i="2"/>
  <c r="H10" i="463" s="1"/>
  <c r="AQ300" i="2"/>
  <c r="F244" i="2"/>
  <c r="B9" i="463" s="1"/>
  <c r="AA299" i="2"/>
  <c r="AK299" i="2"/>
  <c r="G9" i="469" s="1"/>
  <c r="T244" i="2"/>
  <c r="AN299" i="2"/>
  <c r="J9" i="469" s="1"/>
  <c r="P244" i="2"/>
  <c r="L9" i="463" s="1"/>
  <c r="V299" i="2"/>
  <c r="F249" i="2"/>
  <c r="B14" i="463" s="1"/>
  <c r="AA304" i="2"/>
  <c r="AN304" i="2"/>
  <c r="J14" i="469" s="1"/>
  <c r="P249" i="2"/>
  <c r="L14" i="463" s="1"/>
  <c r="V304" i="2"/>
  <c r="J248" i="2"/>
  <c r="F13" i="463" s="1"/>
  <c r="AD303" i="2"/>
  <c r="P250" i="2"/>
  <c r="L15" i="463" s="1"/>
  <c r="AN305" i="2"/>
  <c r="J15" i="469" s="1"/>
  <c r="V305" i="2"/>
  <c r="M250" i="2"/>
  <c r="I15" i="463" s="1"/>
  <c r="AL305" i="2"/>
  <c r="H15" i="469" s="1"/>
  <c r="D250" i="2"/>
  <c r="AM305" i="2"/>
  <c r="I15" i="469" s="1"/>
  <c r="M249" i="2"/>
  <c r="I14" i="463" s="1"/>
  <c r="AL304" i="2"/>
  <c r="H14" i="469" s="1"/>
  <c r="D249" i="2"/>
  <c r="AM304" i="2"/>
  <c r="I14" i="469" s="1"/>
  <c r="M248" i="2"/>
  <c r="I13" i="463" s="1"/>
  <c r="AL303" i="2"/>
  <c r="H13" i="469" s="1"/>
  <c r="D248" i="2"/>
  <c r="AM303" i="2"/>
  <c r="I13" i="469" s="1"/>
  <c r="Q250" i="2"/>
  <c r="M15" i="463" s="1"/>
  <c r="AI305" i="2"/>
  <c r="E15" i="469" s="1"/>
  <c r="E248" i="2"/>
  <c r="AH303" i="2"/>
  <c r="D13" i="469" s="1"/>
  <c r="C248" i="2"/>
  <c r="Y303" i="2"/>
  <c r="N250" i="2"/>
  <c r="J15" i="463" s="1"/>
  <c r="AG305" i="2"/>
  <c r="C15" i="469" s="1"/>
  <c r="AF303" i="2"/>
  <c r="B13" i="469" s="1"/>
  <c r="U248" i="2"/>
  <c r="AJ305" i="2"/>
  <c r="F15" i="469" s="1"/>
  <c r="I250" i="2"/>
  <c r="E15" i="463" s="1"/>
  <c r="AK305" i="2"/>
  <c r="G15" i="469" s="1"/>
  <c r="T250" i="2"/>
  <c r="I249" i="2"/>
  <c r="E14" i="463" s="1"/>
  <c r="AJ304" i="2"/>
  <c r="F14" i="469" s="1"/>
  <c r="T249" i="2"/>
  <c r="AK304" i="2"/>
  <c r="G14" i="469" s="1"/>
  <c r="AJ303" i="2"/>
  <c r="F13" i="469" s="1"/>
  <c r="I248" i="2"/>
  <c r="E13" i="463" s="1"/>
  <c r="T248" i="2"/>
  <c r="AK303" i="2"/>
  <c r="G13" i="469" s="1"/>
  <c r="E250" i="2"/>
  <c r="AH305" i="2"/>
  <c r="D15" i="469" s="1"/>
  <c r="C250" i="2"/>
  <c r="Y305" i="2"/>
  <c r="L249" i="2"/>
  <c r="H14" i="463" s="1"/>
  <c r="AQ304" i="2"/>
  <c r="Q248" i="2"/>
  <c r="M13" i="463" s="1"/>
  <c r="AI303" i="2"/>
  <c r="E13" i="469" s="1"/>
  <c r="AF304" i="2"/>
  <c r="B14" i="469" s="1"/>
  <c r="U249" i="2"/>
  <c r="H248" i="2"/>
  <c r="D13" i="463" s="1"/>
  <c r="AO303" i="2"/>
  <c r="K13" i="469" s="1"/>
  <c r="R245" i="2"/>
  <c r="N10" i="463" s="1"/>
  <c r="AC300" i="2"/>
  <c r="I245" i="2"/>
  <c r="E10" i="463" s="1"/>
  <c r="AJ300" i="2"/>
  <c r="F10" i="469" s="1"/>
  <c r="S245" i="2"/>
  <c r="O10" i="463" s="1"/>
  <c r="AP300" i="2"/>
  <c r="C245" i="2"/>
  <c r="Y300" i="2"/>
  <c r="H245" i="2"/>
  <c r="D10" i="463" s="1"/>
  <c r="AO300" i="2"/>
  <c r="K10" i="469" s="1"/>
  <c r="R244" i="2"/>
  <c r="N9" i="463" s="1"/>
  <c r="AC299" i="2"/>
  <c r="AJ299" i="2"/>
  <c r="F9" i="469" s="1"/>
  <c r="I244" i="2"/>
  <c r="E9" i="463" s="1"/>
  <c r="S244" i="2"/>
  <c r="O9" i="463" s="1"/>
  <c r="AP299" i="2"/>
  <c r="C244" i="2"/>
  <c r="Y299" i="2"/>
  <c r="H244" i="2"/>
  <c r="D9" i="463" s="1"/>
  <c r="AO299" i="2"/>
  <c r="K9" i="469" s="1"/>
  <c r="F248" i="2"/>
  <c r="B13" i="463" s="1"/>
  <c r="AA303" i="2"/>
  <c r="AR305" i="2"/>
  <c r="V250" i="2"/>
  <c r="O245" i="2"/>
  <c r="K10" i="463" s="1"/>
  <c r="Z300" i="2"/>
  <c r="J245" i="2"/>
  <c r="F10" i="463" s="1"/>
  <c r="AD300" i="2"/>
  <c r="D244" i="2"/>
  <c r="AM299" i="2"/>
  <c r="I9" i="469" s="1"/>
  <c r="O244" i="2"/>
  <c r="K9" i="463" s="1"/>
  <c r="Z299" i="2"/>
  <c r="J244" i="2"/>
  <c r="F9" i="463" s="1"/>
  <c r="AD299" i="2"/>
  <c r="S249" i="2"/>
  <c r="O14" i="463" s="1"/>
  <c r="AP304" i="2"/>
  <c r="F250" i="2"/>
  <c r="B15" i="463" s="1"/>
  <c r="AA305" i="2"/>
  <c r="R250" i="2"/>
  <c r="N15" i="463" s="1"/>
  <c r="AC305" i="2"/>
  <c r="K250" i="2"/>
  <c r="G15" i="463" s="1"/>
  <c r="AE305" i="2"/>
  <c r="K249" i="2"/>
  <c r="G14" i="463" s="1"/>
  <c r="AE304" i="2"/>
  <c r="K248" i="2"/>
  <c r="G13" i="463" s="1"/>
  <c r="AE303" i="2"/>
  <c r="C249" i="2"/>
  <c r="Y304" i="2"/>
  <c r="U250" i="2"/>
  <c r="AF305" i="2"/>
  <c r="B15" i="469" s="1"/>
  <c r="N248" i="2"/>
  <c r="J13" i="463" s="1"/>
  <c r="AG303" i="2"/>
  <c r="C13" i="469" s="1"/>
  <c r="O250" i="2"/>
  <c r="K15" i="463" s="1"/>
  <c r="Z305" i="2"/>
  <c r="O249" i="2"/>
  <c r="K14" i="463" s="1"/>
  <c r="Z304" i="2"/>
  <c r="O248" i="2"/>
  <c r="K13" i="463" s="1"/>
  <c r="Z303" i="2"/>
  <c r="AQ305" i="2"/>
  <c r="L250" i="2"/>
  <c r="H15" i="463" s="1"/>
  <c r="Q249" i="2"/>
  <c r="M14" i="463" s="1"/>
  <c r="AI304" i="2"/>
  <c r="E14" i="469" s="1"/>
  <c r="N249" i="2"/>
  <c r="J14" i="463" s="1"/>
  <c r="AG304" i="2"/>
  <c r="C14" i="469" s="1"/>
  <c r="AA300" i="2"/>
  <c r="F245" i="2"/>
  <c r="B10" i="463" s="1"/>
  <c r="T245" i="2"/>
  <c r="AK300" i="2"/>
  <c r="G10" i="469" s="1"/>
  <c r="AN300" i="2"/>
  <c r="J10" i="469" s="1"/>
  <c r="P245" i="2"/>
  <c r="L10" i="463" s="1"/>
  <c r="V300" i="2"/>
  <c r="K244" i="2"/>
  <c r="G9" i="463" s="1"/>
  <c r="AE299" i="2"/>
  <c r="L244" i="2"/>
  <c r="H9" i="463" s="1"/>
  <c r="AQ299" i="2"/>
  <c r="J249" i="2"/>
  <c r="F14" i="463" s="1"/>
  <c r="AD304" i="2"/>
  <c r="S248" i="2"/>
  <c r="O13" i="463" s="1"/>
  <c r="AP303" i="2"/>
  <c r="S250" i="2"/>
  <c r="O15" i="463" s="1"/>
  <c r="AP305" i="2"/>
  <c r="M245" i="2"/>
  <c r="I10" i="463" s="1"/>
  <c r="AL300" i="2"/>
  <c r="H10" i="469" s="1"/>
  <c r="AR300" i="2"/>
  <c r="V245" i="2"/>
  <c r="G245" i="2"/>
  <c r="C10" i="463" s="1"/>
  <c r="AB300" i="2"/>
  <c r="Q245" i="2"/>
  <c r="M10" i="463" s="1"/>
  <c r="AI300" i="2"/>
  <c r="E10" i="469" s="1"/>
  <c r="AF300" i="2"/>
  <c r="B10" i="469" s="1"/>
  <c r="U245" i="2"/>
  <c r="M244" i="2"/>
  <c r="I9" i="463" s="1"/>
  <c r="AL299" i="2"/>
  <c r="H9" i="469" s="1"/>
  <c r="AR299" i="2"/>
  <c r="V244" i="2"/>
  <c r="G244" i="2"/>
  <c r="C9" i="463" s="1"/>
  <c r="AB299" i="2"/>
  <c r="AI299" i="2"/>
  <c r="E9" i="469" s="1"/>
  <c r="Q244" i="2"/>
  <c r="M9" i="463" s="1"/>
  <c r="AF299" i="2"/>
  <c r="B9" i="469" s="1"/>
  <c r="U244" i="2"/>
  <c r="W82" i="2"/>
  <c r="W77" i="2"/>
  <c r="W80" i="2"/>
  <c r="W81" i="2"/>
  <c r="W76" i="2"/>
  <c r="H305" i="2"/>
  <c r="D15" i="468" s="1"/>
  <c r="H299" i="2"/>
  <c r="D9" i="468" s="1"/>
  <c r="H303" i="2"/>
  <c r="D13" i="468" s="1"/>
  <c r="H300" i="2"/>
  <c r="D10" i="468" s="1"/>
  <c r="H304" i="2"/>
  <c r="D14" i="468" s="1"/>
  <c r="K305" i="2"/>
  <c r="G15" i="468" s="1"/>
  <c r="N305" i="2"/>
  <c r="J15" i="468" s="1"/>
  <c r="J305" i="2"/>
  <c r="F15" i="468" s="1"/>
  <c r="I305" i="2"/>
  <c r="E15" i="468" s="1"/>
  <c r="M305" i="2"/>
  <c r="I15" i="468" s="1"/>
  <c r="G305" i="2"/>
  <c r="C15" i="468" s="1"/>
  <c r="F305" i="2"/>
  <c r="B15" i="468" s="1"/>
  <c r="D305" i="2"/>
  <c r="U305" i="2"/>
  <c r="E305" i="2"/>
  <c r="T305" i="2"/>
  <c r="S305" i="2"/>
  <c r="O15" i="468" s="1"/>
  <c r="O305" i="2"/>
  <c r="K15" i="468" s="1"/>
  <c r="L305" i="2"/>
  <c r="H15" i="468" s="1"/>
  <c r="R305" i="2"/>
  <c r="N15" i="468" s="1"/>
  <c r="Q305" i="2"/>
  <c r="M15" i="468" s="1"/>
  <c r="P305" i="2"/>
  <c r="L15" i="468" s="1"/>
  <c r="C305" i="2"/>
  <c r="S299" i="2"/>
  <c r="O9" i="468" s="1"/>
  <c r="G299" i="2"/>
  <c r="C9" i="468" s="1"/>
  <c r="P299" i="2"/>
  <c r="L9" i="468" s="1"/>
  <c r="N299" i="2"/>
  <c r="J9" i="468" s="1"/>
  <c r="L299" i="2"/>
  <c r="H9" i="468" s="1"/>
  <c r="K299" i="2"/>
  <c r="G9" i="468" s="1"/>
  <c r="I299" i="2"/>
  <c r="E9" i="468" s="1"/>
  <c r="Q299" i="2"/>
  <c r="M9" i="468" s="1"/>
  <c r="D299" i="2"/>
  <c r="T299" i="2"/>
  <c r="F299" i="2"/>
  <c r="B9" i="468" s="1"/>
  <c r="O299" i="2"/>
  <c r="K9" i="468" s="1"/>
  <c r="M299" i="2"/>
  <c r="I9" i="468" s="1"/>
  <c r="J299" i="2"/>
  <c r="F9" i="468" s="1"/>
  <c r="R299" i="2"/>
  <c r="N9" i="468" s="1"/>
  <c r="E299" i="2"/>
  <c r="C299" i="2"/>
  <c r="U299" i="2"/>
  <c r="D303" i="2"/>
  <c r="K303" i="2"/>
  <c r="G13" i="468" s="1"/>
  <c r="J303" i="2"/>
  <c r="F13" i="468" s="1"/>
  <c r="L303" i="2"/>
  <c r="H13" i="468" s="1"/>
  <c r="F303" i="2"/>
  <c r="B13" i="468" s="1"/>
  <c r="E303" i="2"/>
  <c r="I303" i="2"/>
  <c r="E13" i="468" s="1"/>
  <c r="G303" i="2"/>
  <c r="C13" i="468" s="1"/>
  <c r="N303" i="2"/>
  <c r="J13" i="468" s="1"/>
  <c r="T303" i="2"/>
  <c r="S303" i="2"/>
  <c r="O13" i="468" s="1"/>
  <c r="P303" i="2"/>
  <c r="L13" i="468" s="1"/>
  <c r="C303" i="2"/>
  <c r="M303" i="2"/>
  <c r="I13" i="468" s="1"/>
  <c r="R303" i="2"/>
  <c r="N13" i="468" s="1"/>
  <c r="Q303" i="2"/>
  <c r="M13" i="468" s="1"/>
  <c r="O303" i="2"/>
  <c r="K13" i="468" s="1"/>
  <c r="U303" i="2"/>
  <c r="I300" i="2"/>
  <c r="E10" i="468" s="1"/>
  <c r="S300" i="2"/>
  <c r="O10" i="468" s="1"/>
  <c r="G300" i="2"/>
  <c r="C10" i="468" s="1"/>
  <c r="P300" i="2"/>
  <c r="L10" i="468" s="1"/>
  <c r="N300" i="2"/>
  <c r="J10" i="468" s="1"/>
  <c r="L300" i="2"/>
  <c r="H10" i="468" s="1"/>
  <c r="K300" i="2"/>
  <c r="G10" i="468" s="1"/>
  <c r="D300" i="2"/>
  <c r="T300" i="2"/>
  <c r="F300" i="2"/>
  <c r="B10" i="468" s="1"/>
  <c r="O300" i="2"/>
  <c r="K10" i="468" s="1"/>
  <c r="M300" i="2"/>
  <c r="I10" i="468" s="1"/>
  <c r="Q300" i="2"/>
  <c r="M10" i="468" s="1"/>
  <c r="J300" i="2"/>
  <c r="F10" i="468" s="1"/>
  <c r="R300" i="2"/>
  <c r="N10" i="468" s="1"/>
  <c r="E300" i="2"/>
  <c r="C300" i="2"/>
  <c r="U300" i="2"/>
  <c r="E304" i="2"/>
  <c r="J304" i="2"/>
  <c r="F14" i="468" s="1"/>
  <c r="I304" i="2"/>
  <c r="E14" i="468" s="1"/>
  <c r="C304" i="2"/>
  <c r="U304" i="2"/>
  <c r="G304" i="2"/>
  <c r="C14" i="468" s="1"/>
  <c r="F304" i="2"/>
  <c r="B14" i="468" s="1"/>
  <c r="P304" i="2"/>
  <c r="L14" i="468" s="1"/>
  <c r="O304" i="2"/>
  <c r="K14" i="468" s="1"/>
  <c r="L304" i="2"/>
  <c r="H14" i="468" s="1"/>
  <c r="N304" i="2"/>
  <c r="J14" i="468" s="1"/>
  <c r="K304" i="2"/>
  <c r="G14" i="468" s="1"/>
  <c r="T304" i="2"/>
  <c r="S304" i="2"/>
  <c r="O14" i="468" s="1"/>
  <c r="R304" i="2"/>
  <c r="N14" i="468" s="1"/>
  <c r="Q304" i="2"/>
  <c r="M14" i="468" s="1"/>
  <c r="D304" i="2"/>
  <c r="M304" i="2"/>
  <c r="I14" i="468" s="1"/>
  <c r="AG250" i="2"/>
  <c r="G15" i="467" s="1"/>
  <c r="G195" i="2"/>
  <c r="AA250" i="2"/>
  <c r="P195" i="2"/>
  <c r="L15" i="465" s="1"/>
  <c r="AK250" i="2"/>
  <c r="K15" i="467" s="1"/>
  <c r="D195" i="2"/>
  <c r="C15" i="475" s="1"/>
  <c r="AH250" i="2"/>
  <c r="H15" i="467" s="1"/>
  <c r="R195" i="2"/>
  <c r="N15" i="465" s="1"/>
  <c r="I195" i="2"/>
  <c r="AN250" i="2"/>
  <c r="N15" i="467" s="1"/>
  <c r="C195" i="2"/>
  <c r="B15" i="475" s="1"/>
  <c r="Y250" i="2"/>
  <c r="L195" i="2"/>
  <c r="AJ250" i="2"/>
  <c r="J15" i="467" s="1"/>
  <c r="U195" i="2"/>
  <c r="AD250" i="2"/>
  <c r="D15" i="467" s="1"/>
  <c r="N195" i="2"/>
  <c r="J15" i="465" s="1"/>
  <c r="AQ250" i="2"/>
  <c r="K195" i="2"/>
  <c r="AR250" i="2"/>
  <c r="F195" i="2"/>
  <c r="AO250" i="2"/>
  <c r="O15" i="467" s="1"/>
  <c r="Q195" i="2"/>
  <c r="M15" i="465" s="1"/>
  <c r="AM250" i="2"/>
  <c r="M15" i="467" s="1"/>
  <c r="AP250" i="2"/>
  <c r="V195" i="2"/>
  <c r="O195" i="2"/>
  <c r="K15" i="465" s="1"/>
  <c r="AI250" i="2"/>
  <c r="I15" i="467" s="1"/>
  <c r="M195" i="2"/>
  <c r="I15" i="465" s="1"/>
  <c r="AE250" i="2"/>
  <c r="E15" i="467" s="1"/>
  <c r="AL250" i="2"/>
  <c r="L15" i="467" s="1"/>
  <c r="T195" i="2"/>
  <c r="J195" i="2"/>
  <c r="AF250" i="2"/>
  <c r="F15" i="467" s="1"/>
  <c r="AB250" i="2"/>
  <c r="B15" i="467" s="1"/>
  <c r="H195" i="2"/>
  <c r="E195" i="2"/>
  <c r="D15" i="475" s="1"/>
  <c r="AC250" i="2"/>
  <c r="C15" i="467" s="1"/>
  <c r="Z250" i="2"/>
  <c r="S195" i="2"/>
  <c r="O15" i="465" s="1"/>
  <c r="AA248" i="2"/>
  <c r="P193" i="2"/>
  <c r="L13" i="465" s="1"/>
  <c r="F193" i="2"/>
  <c r="AO248" i="2"/>
  <c r="O13" i="467" s="1"/>
  <c r="K193" i="2"/>
  <c r="AR248" i="2"/>
  <c r="D193" i="2"/>
  <c r="C13" i="475" s="1"/>
  <c r="AK248" i="2"/>
  <c r="K13" i="467" s="1"/>
  <c r="AM248" i="2"/>
  <c r="M13" i="467" s="1"/>
  <c r="Q193" i="2"/>
  <c r="M13" i="465" s="1"/>
  <c r="U193" i="2"/>
  <c r="AD248" i="2"/>
  <c r="D13" i="467" s="1"/>
  <c r="V193" i="2"/>
  <c r="AP248" i="2"/>
  <c r="C193" i="2"/>
  <c r="B13" i="475" s="1"/>
  <c r="Y248" i="2"/>
  <c r="S193" i="2"/>
  <c r="O13" i="465" s="1"/>
  <c r="Z248" i="2"/>
  <c r="L193" i="2"/>
  <c r="AJ248" i="2"/>
  <c r="J13" i="467" s="1"/>
  <c r="O193" i="2"/>
  <c r="K13" i="465" s="1"/>
  <c r="AI248" i="2"/>
  <c r="I13" i="467" s="1"/>
  <c r="AE248" i="2"/>
  <c r="E13" i="467" s="1"/>
  <c r="M193" i="2"/>
  <c r="I13" i="465" s="1"/>
  <c r="E193" i="2"/>
  <c r="D13" i="475" s="1"/>
  <c r="AC248" i="2"/>
  <c r="C13" i="467" s="1"/>
  <c r="R193" i="2"/>
  <c r="N13" i="465" s="1"/>
  <c r="AH248" i="2"/>
  <c r="H13" i="467" s="1"/>
  <c r="AF248" i="2"/>
  <c r="F13" i="467" s="1"/>
  <c r="J193" i="2"/>
  <c r="H193" i="2"/>
  <c r="AB248" i="2"/>
  <c r="B13" i="467" s="1"/>
  <c r="AQ248" i="2"/>
  <c r="N193" i="2"/>
  <c r="J13" i="465" s="1"/>
  <c r="T193" i="2"/>
  <c r="AL248" i="2"/>
  <c r="L13" i="467" s="1"/>
  <c r="AN248" i="2"/>
  <c r="N13" i="467" s="1"/>
  <c r="I193" i="2"/>
  <c r="G193" i="2"/>
  <c r="AG248" i="2"/>
  <c r="G13" i="467" s="1"/>
  <c r="V194" i="2"/>
  <c r="AP249" i="2"/>
  <c r="Q194" i="2"/>
  <c r="M14" i="465" s="1"/>
  <c r="AM249" i="2"/>
  <c r="M14" i="467" s="1"/>
  <c r="AQ249" i="2"/>
  <c r="N194" i="2"/>
  <c r="J14" i="465" s="1"/>
  <c r="I194" i="2"/>
  <c r="AN249" i="2"/>
  <c r="N14" i="467" s="1"/>
  <c r="AC249" i="2"/>
  <c r="C14" i="467" s="1"/>
  <c r="E194" i="2"/>
  <c r="D14" i="475" s="1"/>
  <c r="T194" i="2"/>
  <c r="AL249" i="2"/>
  <c r="L14" i="467" s="1"/>
  <c r="AJ249" i="2"/>
  <c r="J14" i="467" s="1"/>
  <c r="L194" i="2"/>
  <c r="U194" i="2"/>
  <c r="AD249" i="2"/>
  <c r="D14" i="467" s="1"/>
  <c r="AA249" i="2"/>
  <c r="P194" i="2"/>
  <c r="L14" i="465" s="1"/>
  <c r="K194" i="2"/>
  <c r="AR249" i="2"/>
  <c r="G194" i="2"/>
  <c r="AG249" i="2"/>
  <c r="G14" i="467" s="1"/>
  <c r="O194" i="2"/>
  <c r="K14" i="465" s="1"/>
  <c r="AI249" i="2"/>
  <c r="I14" i="467" s="1"/>
  <c r="M194" i="2"/>
  <c r="I14" i="465" s="1"/>
  <c r="AE249" i="2"/>
  <c r="E14" i="467" s="1"/>
  <c r="C194" i="2"/>
  <c r="B14" i="475" s="1"/>
  <c r="Y249" i="2"/>
  <c r="S194" i="2"/>
  <c r="O14" i="465" s="1"/>
  <c r="Z249" i="2"/>
  <c r="J194" i="2"/>
  <c r="AF249" i="2"/>
  <c r="F14" i="467" s="1"/>
  <c r="H194" i="2"/>
  <c r="AB249" i="2"/>
  <c r="B14" i="467" s="1"/>
  <c r="AO249" i="2"/>
  <c r="O14" i="467" s="1"/>
  <c r="F194" i="2"/>
  <c r="AK249" i="2"/>
  <c r="K14" i="467" s="1"/>
  <c r="D194" i="2"/>
  <c r="C14" i="475" s="1"/>
  <c r="R194" i="2"/>
  <c r="N14" i="465" s="1"/>
  <c r="AH249" i="2"/>
  <c r="H14" i="467" s="1"/>
  <c r="H189" i="2"/>
  <c r="AB244" i="2"/>
  <c r="B9" i="467" s="1"/>
  <c r="AL244" i="2"/>
  <c r="L9" i="467" s="1"/>
  <c r="T189" i="2"/>
  <c r="K189" i="2"/>
  <c r="AR244" i="2"/>
  <c r="Y244" i="2"/>
  <c r="C189" i="2"/>
  <c r="B9" i="475" s="1"/>
  <c r="N189" i="2"/>
  <c r="J9" i="465" s="1"/>
  <c r="AQ244" i="2"/>
  <c r="J189" i="2"/>
  <c r="AF244" i="2"/>
  <c r="F9" i="467" s="1"/>
  <c r="AO244" i="2"/>
  <c r="O9" i="467" s="1"/>
  <c r="F189" i="2"/>
  <c r="V189" i="2"/>
  <c r="AP244" i="2"/>
  <c r="R189" i="2"/>
  <c r="N9" i="465" s="1"/>
  <c r="AH244" i="2"/>
  <c r="H9" i="467" s="1"/>
  <c r="AA244" i="2"/>
  <c r="P189" i="2"/>
  <c r="L9" i="465" s="1"/>
  <c r="AJ244" i="2"/>
  <c r="J9" i="467" s="1"/>
  <c r="L189" i="2"/>
  <c r="AK244" i="2"/>
  <c r="K9" i="467" s="1"/>
  <c r="D189" i="2"/>
  <c r="C9" i="475" s="1"/>
  <c r="O189" i="2"/>
  <c r="K9" i="465" s="1"/>
  <c r="AI244" i="2"/>
  <c r="I9" i="467" s="1"/>
  <c r="AG244" i="2"/>
  <c r="G9" i="467" s="1"/>
  <c r="G189" i="2"/>
  <c r="S189" i="2"/>
  <c r="O9" i="465" s="1"/>
  <c r="Z244" i="2"/>
  <c r="Q189" i="2"/>
  <c r="M9" i="465" s="1"/>
  <c r="AM244" i="2"/>
  <c r="M9" i="467" s="1"/>
  <c r="M189" i="2"/>
  <c r="I9" i="465" s="1"/>
  <c r="AE244" i="2"/>
  <c r="E9" i="467" s="1"/>
  <c r="I189" i="2"/>
  <c r="AN244" i="2"/>
  <c r="N9" i="467" s="1"/>
  <c r="E189" i="2"/>
  <c r="D9" i="475" s="1"/>
  <c r="AC244" i="2"/>
  <c r="C9" i="467" s="1"/>
  <c r="U189" i="2"/>
  <c r="AD244" i="2"/>
  <c r="D9" i="467" s="1"/>
  <c r="AQ245" i="2"/>
  <c r="N190" i="2"/>
  <c r="J10" i="465" s="1"/>
  <c r="J190" i="2"/>
  <c r="AF245" i="2"/>
  <c r="F10" i="467" s="1"/>
  <c r="AO245" i="2"/>
  <c r="O10" i="467" s="1"/>
  <c r="F190" i="2"/>
  <c r="AP245" i="2"/>
  <c r="V190" i="2"/>
  <c r="AH245" i="2"/>
  <c r="H10" i="467" s="1"/>
  <c r="R190" i="2"/>
  <c r="N10" i="465" s="1"/>
  <c r="Q190" i="2"/>
  <c r="M10" i="465" s="1"/>
  <c r="AM245" i="2"/>
  <c r="M10" i="467" s="1"/>
  <c r="M190" i="2"/>
  <c r="I10" i="465" s="1"/>
  <c r="AE245" i="2"/>
  <c r="E10" i="467" s="1"/>
  <c r="I190" i="2"/>
  <c r="AN245" i="2"/>
  <c r="N10" i="467" s="1"/>
  <c r="AC245" i="2"/>
  <c r="C10" i="467" s="1"/>
  <c r="E190" i="2"/>
  <c r="D10" i="475" s="1"/>
  <c r="AD245" i="2"/>
  <c r="D10" i="467" s="1"/>
  <c r="U190" i="2"/>
  <c r="P190" i="2"/>
  <c r="L10" i="465" s="1"/>
  <c r="AA245" i="2"/>
  <c r="L190" i="2"/>
  <c r="AJ245" i="2"/>
  <c r="J10" i="467" s="1"/>
  <c r="H190" i="2"/>
  <c r="AB245" i="2"/>
  <c r="B10" i="467" s="1"/>
  <c r="AK245" i="2"/>
  <c r="K10" i="467" s="1"/>
  <c r="D190" i="2"/>
  <c r="C10" i="475" s="1"/>
  <c r="T190" i="2"/>
  <c r="AL245" i="2"/>
  <c r="L10" i="467" s="1"/>
  <c r="O190" i="2"/>
  <c r="K10" i="465" s="1"/>
  <c r="AI245" i="2"/>
  <c r="I10" i="467" s="1"/>
  <c r="K190" i="2"/>
  <c r="AR245" i="2"/>
  <c r="G190" i="2"/>
  <c r="AG245" i="2"/>
  <c r="G10" i="467" s="1"/>
  <c r="C190" i="2"/>
  <c r="B10" i="475" s="1"/>
  <c r="Y245" i="2"/>
  <c r="S190" i="2"/>
  <c r="O10" i="465" s="1"/>
  <c r="Z245" i="2"/>
  <c r="AI195" i="2"/>
  <c r="I15" i="466" s="1"/>
  <c r="AI193" i="2"/>
  <c r="I13" i="466" s="1"/>
  <c r="AI194" i="2"/>
  <c r="I14" i="466" s="1"/>
  <c r="AI189" i="2"/>
  <c r="I9" i="466" s="1"/>
  <c r="AI190" i="2"/>
  <c r="I10" i="466" s="1"/>
  <c r="AP80" i="2"/>
  <c r="AF193" i="2"/>
  <c r="F13" i="466" s="1"/>
  <c r="AN77" i="2"/>
  <c r="K10" i="481" s="1"/>
  <c r="AQ190" i="2"/>
  <c r="AA77" i="2"/>
  <c r="AC190" i="2"/>
  <c r="C10" i="466" s="1"/>
  <c r="AQ76" i="2"/>
  <c r="AJ189" i="2"/>
  <c r="J9" i="466" s="1"/>
  <c r="AR81" i="2"/>
  <c r="AN194" i="2"/>
  <c r="N14" i="466" s="1"/>
  <c r="AS80" i="2"/>
  <c r="AR193" i="2"/>
  <c r="AN82" i="2"/>
  <c r="K15" i="481" s="1"/>
  <c r="AQ195" i="2"/>
  <c r="AF82" i="2"/>
  <c r="H15" i="483" s="1"/>
  <c r="AD195" i="2"/>
  <c r="D15" i="466" s="1"/>
  <c r="AF81" i="2"/>
  <c r="H14" i="483" s="1"/>
  <c r="AD194" i="2"/>
  <c r="D14" i="466" s="1"/>
  <c r="AF80" i="2"/>
  <c r="H13" i="483" s="1"/>
  <c r="AD193" i="2"/>
  <c r="D13" i="466" s="1"/>
  <c r="AD82" i="2"/>
  <c r="AO195" i="2"/>
  <c r="O15" i="466" s="1"/>
  <c r="Z80" i="2"/>
  <c r="Y193" i="2"/>
  <c r="AK80" i="2"/>
  <c r="H13" i="481" s="1"/>
  <c r="AE193" i="2"/>
  <c r="E13" i="466" s="1"/>
  <c r="AE82" i="2"/>
  <c r="G15" i="483" s="1"/>
  <c r="Z195" i="2"/>
  <c r="AE81" i="2"/>
  <c r="G14" i="483" s="1"/>
  <c r="Z194" i="2"/>
  <c r="AH81" i="2"/>
  <c r="J14" i="480" s="1"/>
  <c r="AL194" i="2"/>
  <c r="L14" i="466" s="1"/>
  <c r="AK81" i="2"/>
  <c r="H14" i="481" s="1"/>
  <c r="AE194" i="2"/>
  <c r="E14" i="466" s="1"/>
  <c r="AG80" i="2"/>
  <c r="AH193" i="2"/>
  <c r="H13" i="466" s="1"/>
  <c r="AJ77" i="2"/>
  <c r="G10" i="481" s="1"/>
  <c r="AA190" i="2"/>
  <c r="AP77" i="2"/>
  <c r="AF190" i="2"/>
  <c r="F10" i="466" s="1"/>
  <c r="AG77" i="2"/>
  <c r="AH190" i="2"/>
  <c r="H10" i="466" s="1"/>
  <c r="AM76" i="2"/>
  <c r="J9" i="481" s="1"/>
  <c r="AM189" i="2"/>
  <c r="M9" i="466" s="1"/>
  <c r="AP76" i="2"/>
  <c r="AF189" i="2"/>
  <c r="F9" i="466" s="1"/>
  <c r="AG76" i="2"/>
  <c r="AH189" i="2"/>
  <c r="H9" i="466" s="1"/>
  <c r="AP81" i="2"/>
  <c r="AF194" i="2"/>
  <c r="F14" i="466" s="1"/>
  <c r="AQ80" i="2"/>
  <c r="AJ193" i="2"/>
  <c r="J13" i="466" s="1"/>
  <c r="AR82" i="2"/>
  <c r="AN195" i="2"/>
  <c r="N15" i="466" s="1"/>
  <c r="AS82" i="2"/>
  <c r="AR195" i="2"/>
  <c r="AJ82" i="2"/>
  <c r="G15" i="481" s="1"/>
  <c r="AA195" i="2"/>
  <c r="AB82" i="2"/>
  <c r="AG195" i="2"/>
  <c r="G15" i="466" s="1"/>
  <c r="AJ81" i="2"/>
  <c r="G14" i="481" s="1"/>
  <c r="AA194" i="2"/>
  <c r="AB81" i="2"/>
  <c r="AG194" i="2"/>
  <c r="G14" i="466" s="1"/>
  <c r="AJ80" i="2"/>
  <c r="G13" i="481" s="1"/>
  <c r="AA193" i="2"/>
  <c r="AB80" i="2"/>
  <c r="AG193" i="2"/>
  <c r="G13" i="466" s="1"/>
  <c r="Z81" i="2"/>
  <c r="Y194" i="2"/>
  <c r="AH80" i="2"/>
  <c r="J13" i="480" s="1"/>
  <c r="AL193" i="2"/>
  <c r="L13" i="466" s="1"/>
  <c r="AK82" i="2"/>
  <c r="H15" i="481" s="1"/>
  <c r="AE195" i="2"/>
  <c r="E15" i="466" s="1"/>
  <c r="AG81" i="2"/>
  <c r="AH194" i="2"/>
  <c r="H14" i="466" s="1"/>
  <c r="AC80" i="2"/>
  <c r="AK193" i="2"/>
  <c r="K13" i="466" s="1"/>
  <c r="AI82" i="2"/>
  <c r="AP195" i="2"/>
  <c r="AA82" i="2"/>
  <c r="AC195" i="2"/>
  <c r="C15" i="466" s="1"/>
  <c r="AI81" i="2"/>
  <c r="AP194" i="2"/>
  <c r="AA81" i="2"/>
  <c r="AC194" i="2"/>
  <c r="C14" i="466" s="1"/>
  <c r="AI80" i="2"/>
  <c r="AP193" i="2"/>
  <c r="AA80" i="2"/>
  <c r="AC193" i="2"/>
  <c r="C13" i="466" s="1"/>
  <c r="AH82" i="2"/>
  <c r="J15" i="480" s="1"/>
  <c r="AL195" i="2"/>
  <c r="L15" i="466" s="1"/>
  <c r="AD81" i="2"/>
  <c r="AO194" i="2"/>
  <c r="O14" i="466" s="1"/>
  <c r="AG82" i="2"/>
  <c r="AH195" i="2"/>
  <c r="H15" i="466" s="1"/>
  <c r="AC81" i="2"/>
  <c r="AK194" i="2"/>
  <c r="K14" i="466" s="1"/>
  <c r="AR77" i="2"/>
  <c r="AN190" i="2"/>
  <c r="N10" i="466" s="1"/>
  <c r="AB77" i="2"/>
  <c r="AG190" i="2"/>
  <c r="G10" i="466" s="1"/>
  <c r="AE77" i="2"/>
  <c r="G10" i="483" s="1"/>
  <c r="Z190" i="2"/>
  <c r="AH77" i="2"/>
  <c r="J10" i="480" s="1"/>
  <c r="AL190" i="2"/>
  <c r="L10" i="466" s="1"/>
  <c r="AO77" i="2"/>
  <c r="AB190" i="2"/>
  <c r="B10" i="466" s="1"/>
  <c r="AR76" i="2"/>
  <c r="AN189" i="2"/>
  <c r="N9" i="466" s="1"/>
  <c r="AB76" i="2"/>
  <c r="AG189" i="2"/>
  <c r="G9" i="466" s="1"/>
  <c r="AE76" i="2"/>
  <c r="G9" i="483" s="1"/>
  <c r="Z189" i="2"/>
  <c r="AH76" i="2"/>
  <c r="J9" i="480" s="1"/>
  <c r="AL189" i="2"/>
  <c r="L9" i="466" s="1"/>
  <c r="AO76" i="2"/>
  <c r="AB189" i="2"/>
  <c r="B9" i="466" s="1"/>
  <c r="AS81" i="2"/>
  <c r="AR194" i="2"/>
  <c r="AP82" i="2"/>
  <c r="AF195" i="2"/>
  <c r="F15" i="466" s="1"/>
  <c r="AQ77" i="2"/>
  <c r="AJ190" i="2"/>
  <c r="J10" i="466" s="1"/>
  <c r="AD77" i="2"/>
  <c r="AO190" i="2"/>
  <c r="O10" i="466" s="1"/>
  <c r="AK77" i="2"/>
  <c r="H10" i="481" s="1"/>
  <c r="AE190" i="2"/>
  <c r="E10" i="466" s="1"/>
  <c r="AN76" i="2"/>
  <c r="K9" i="481" s="1"/>
  <c r="AQ189" i="2"/>
  <c r="AA76" i="2"/>
  <c r="AC189" i="2"/>
  <c r="C9" i="466" s="1"/>
  <c r="AD76" i="2"/>
  <c r="AO189" i="2"/>
  <c r="O9" i="466" s="1"/>
  <c r="AK76" i="2"/>
  <c r="H9" i="481" s="1"/>
  <c r="AE189" i="2"/>
  <c r="E9" i="466" s="1"/>
  <c r="AO81" i="2"/>
  <c r="AB194" i="2"/>
  <c r="B14" i="466" s="1"/>
  <c r="AO82" i="2"/>
  <c r="AB195" i="2"/>
  <c r="B15" i="466" s="1"/>
  <c r="AN81" i="2"/>
  <c r="K14" i="481" s="1"/>
  <c r="AQ194" i="2"/>
  <c r="AN80" i="2"/>
  <c r="K13" i="481" s="1"/>
  <c r="AQ193" i="2"/>
  <c r="AC82" i="2"/>
  <c r="AK195" i="2"/>
  <c r="K15" i="466" s="1"/>
  <c r="AM82" i="2"/>
  <c r="J15" i="481" s="1"/>
  <c r="AM195" i="2"/>
  <c r="M15" i="466" s="1"/>
  <c r="AM81" i="2"/>
  <c r="J14" i="481" s="1"/>
  <c r="AM194" i="2"/>
  <c r="M14" i="466" s="1"/>
  <c r="AM80" i="2"/>
  <c r="J13" i="481" s="1"/>
  <c r="AM193" i="2"/>
  <c r="M13" i="466" s="1"/>
  <c r="AE80" i="2"/>
  <c r="G13" i="483" s="1"/>
  <c r="Z193" i="2"/>
  <c r="Z82" i="2"/>
  <c r="Y195" i="2"/>
  <c r="AD80" i="2"/>
  <c r="AO193" i="2"/>
  <c r="O13" i="466" s="1"/>
  <c r="AM77" i="2"/>
  <c r="J10" i="481" s="1"/>
  <c r="AM190" i="2"/>
  <c r="M10" i="466" s="1"/>
  <c r="Z77" i="2"/>
  <c r="Y190" i="2"/>
  <c r="AJ76" i="2"/>
  <c r="G9" i="481" s="1"/>
  <c r="AA189" i="2"/>
  <c r="Z76" i="2"/>
  <c r="Y189" i="2"/>
  <c r="AQ81" i="2"/>
  <c r="AJ194" i="2"/>
  <c r="J14" i="466" s="1"/>
  <c r="AR80" i="2"/>
  <c r="AN193" i="2"/>
  <c r="N13" i="466" s="1"/>
  <c r="AO80" i="2"/>
  <c r="AB193" i="2"/>
  <c r="B13" i="466" s="1"/>
  <c r="AQ82" i="2"/>
  <c r="AJ195" i="2"/>
  <c r="J15" i="466" s="1"/>
  <c r="AF77" i="2"/>
  <c r="H10" i="483" s="1"/>
  <c r="AD190" i="2"/>
  <c r="D10" i="466" s="1"/>
  <c r="AI77" i="2"/>
  <c r="AP190" i="2"/>
  <c r="AS77" i="2"/>
  <c r="AR190" i="2"/>
  <c r="AC77" i="2"/>
  <c r="AK190" i="2"/>
  <c r="K10" i="466" s="1"/>
  <c r="AF76" i="2"/>
  <c r="H9" i="483" s="1"/>
  <c r="AD189" i="2"/>
  <c r="D9" i="466" s="1"/>
  <c r="AI76" i="2"/>
  <c r="AP189" i="2"/>
  <c r="AS76" i="2"/>
  <c r="AR189" i="2"/>
  <c r="AC76" i="2"/>
  <c r="AK189" i="2"/>
  <c r="K9" i="466" s="1"/>
  <c r="AL82" i="2"/>
  <c r="I15" i="481" s="1"/>
  <c r="AL80" i="2"/>
  <c r="I13" i="481" s="1"/>
  <c r="AL81" i="2"/>
  <c r="I14" i="481" s="1"/>
  <c r="AL76" i="2"/>
  <c r="I9" i="481" s="1"/>
  <c r="AL77" i="2"/>
  <c r="I10" i="481" s="1"/>
  <c r="L140" i="2"/>
  <c r="K15" i="477" s="1"/>
  <c r="V140" i="2"/>
  <c r="D140" i="2"/>
  <c r="C15" i="477" s="1"/>
  <c r="Q140" i="2"/>
  <c r="F15" i="479" s="1"/>
  <c r="M140" i="2"/>
  <c r="B15" i="479" s="1"/>
  <c r="P140" i="2"/>
  <c r="E15" i="479" s="1"/>
  <c r="K140" i="2"/>
  <c r="J15" i="477" s="1"/>
  <c r="T140" i="2"/>
  <c r="J140" i="2"/>
  <c r="I15" i="477" s="1"/>
  <c r="F140" i="2"/>
  <c r="E15" i="477" s="1"/>
  <c r="E140" i="2"/>
  <c r="D15" i="477" s="1"/>
  <c r="N140" i="2"/>
  <c r="C15" i="479" s="1"/>
  <c r="O140" i="2"/>
  <c r="D15" i="479" s="1"/>
  <c r="C140" i="2"/>
  <c r="B15" i="477" s="1"/>
  <c r="U140" i="2"/>
  <c r="K139" i="2"/>
  <c r="J14" i="477" s="1"/>
  <c r="D139" i="2"/>
  <c r="C14" i="477" s="1"/>
  <c r="C139" i="2"/>
  <c r="B14" i="477" s="1"/>
  <c r="P139" i="2"/>
  <c r="E14" i="479" s="1"/>
  <c r="Q139" i="2"/>
  <c r="F14" i="479" s="1"/>
  <c r="M139" i="2"/>
  <c r="B14" i="479" s="1"/>
  <c r="E139" i="2"/>
  <c r="D14" i="477" s="1"/>
  <c r="N139" i="2"/>
  <c r="C14" i="479" s="1"/>
  <c r="V139" i="2"/>
  <c r="L139" i="2"/>
  <c r="K14" i="477" s="1"/>
  <c r="T139" i="2"/>
  <c r="J139" i="2"/>
  <c r="I14" i="477" s="1"/>
  <c r="F139" i="2"/>
  <c r="E14" i="477" s="1"/>
  <c r="O139" i="2"/>
  <c r="D14" i="479" s="1"/>
  <c r="U139" i="2"/>
  <c r="L134" i="2"/>
  <c r="K9" i="477" s="1"/>
  <c r="D134" i="2"/>
  <c r="C9" i="477" s="1"/>
  <c r="O134" i="2"/>
  <c r="D9" i="479" s="1"/>
  <c r="T134" i="2"/>
  <c r="J134" i="2"/>
  <c r="I9" i="477" s="1"/>
  <c r="U134" i="2"/>
  <c r="M134" i="2"/>
  <c r="B9" i="479" s="1"/>
  <c r="E134" i="2"/>
  <c r="D9" i="477" s="1"/>
  <c r="K134" i="2"/>
  <c r="J9" i="477" s="1"/>
  <c r="C134" i="2"/>
  <c r="B9" i="477" s="1"/>
  <c r="P134" i="2"/>
  <c r="E9" i="479" s="1"/>
  <c r="F134" i="2"/>
  <c r="E9" i="477" s="1"/>
  <c r="Q134" i="2"/>
  <c r="F9" i="479" s="1"/>
  <c r="V134" i="2"/>
  <c r="N134" i="2"/>
  <c r="C9" i="479" s="1"/>
  <c r="L135" i="2"/>
  <c r="K10" i="477" s="1"/>
  <c r="D135" i="2"/>
  <c r="C10" i="477" s="1"/>
  <c r="O135" i="2"/>
  <c r="D10" i="479" s="1"/>
  <c r="T135" i="2"/>
  <c r="J135" i="2"/>
  <c r="I10" i="477" s="1"/>
  <c r="U135" i="2"/>
  <c r="M135" i="2"/>
  <c r="B10" i="479" s="1"/>
  <c r="E135" i="2"/>
  <c r="D10" i="477" s="1"/>
  <c r="K135" i="2"/>
  <c r="J10" i="477" s="1"/>
  <c r="C135" i="2"/>
  <c r="B10" i="477" s="1"/>
  <c r="P135" i="2"/>
  <c r="E10" i="479" s="1"/>
  <c r="F135" i="2"/>
  <c r="E10" i="477" s="1"/>
  <c r="Q135" i="2"/>
  <c r="F10" i="479" s="1"/>
  <c r="V135" i="2"/>
  <c r="N135" i="2"/>
  <c r="C10" i="479" s="1"/>
  <c r="O138" i="2"/>
  <c r="D13" i="479" s="1"/>
  <c r="E138" i="2"/>
  <c r="D13" i="477" s="1"/>
  <c r="P138" i="2"/>
  <c r="E13" i="479" s="1"/>
  <c r="U138" i="2"/>
  <c r="D138" i="2"/>
  <c r="C13" i="477" s="1"/>
  <c r="N138" i="2"/>
  <c r="C13" i="479" s="1"/>
  <c r="Q138" i="2"/>
  <c r="F13" i="479" s="1"/>
  <c r="M138" i="2"/>
  <c r="B13" i="479" s="1"/>
  <c r="K138" i="2"/>
  <c r="J13" i="477" s="1"/>
  <c r="V138" i="2"/>
  <c r="J138" i="2"/>
  <c r="I13" i="477" s="1"/>
  <c r="F138" i="2"/>
  <c r="E13" i="477" s="1"/>
  <c r="C138" i="2"/>
  <c r="B13" i="477" s="1"/>
  <c r="L138" i="2"/>
  <c r="K13" i="477" s="1"/>
  <c r="T138" i="2"/>
  <c r="H140" i="2"/>
  <c r="G15" i="477" s="1"/>
  <c r="H139" i="2"/>
  <c r="G14" i="477" s="1"/>
  <c r="G138" i="2"/>
  <c r="F13" i="477" s="1"/>
  <c r="G140" i="2"/>
  <c r="F15" i="477" s="1"/>
  <c r="G134" i="2"/>
  <c r="F9" i="477" s="1"/>
  <c r="I138" i="2"/>
  <c r="H13" i="477" s="1"/>
  <c r="R138" i="2"/>
  <c r="G13" i="479" s="1"/>
  <c r="S140" i="2"/>
  <c r="H15" i="479" s="1"/>
  <c r="S139" i="2"/>
  <c r="H14" i="479" s="1"/>
  <c r="S138" i="2"/>
  <c r="H13" i="479" s="1"/>
  <c r="I140" i="2"/>
  <c r="H15" i="477" s="1"/>
  <c r="G139" i="2"/>
  <c r="F14" i="477" s="1"/>
  <c r="R139" i="2"/>
  <c r="G14" i="479" s="1"/>
  <c r="H135" i="2"/>
  <c r="G10" i="477" s="1"/>
  <c r="S135" i="2"/>
  <c r="H10" i="479" s="1"/>
  <c r="H134" i="2"/>
  <c r="G9" i="477" s="1"/>
  <c r="S134" i="2"/>
  <c r="H9" i="479" s="1"/>
  <c r="H138" i="2"/>
  <c r="G13" i="477" s="1"/>
  <c r="R140" i="2"/>
  <c r="G15" i="479" s="1"/>
  <c r="I139" i="2"/>
  <c r="H14" i="477" s="1"/>
  <c r="G135" i="2"/>
  <c r="F10" i="477" s="1"/>
  <c r="R135" i="2"/>
  <c r="G10" i="479" s="1"/>
  <c r="R134" i="2"/>
  <c r="G9" i="479" s="1"/>
  <c r="I135" i="2"/>
  <c r="H10" i="477" s="1"/>
  <c r="I134" i="2"/>
  <c r="H9" i="477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M10" i="478" l="1"/>
  <c r="E10" i="483"/>
  <c r="J10" i="478"/>
  <c r="B10" i="483"/>
  <c r="N10" i="478"/>
  <c r="F10" i="483"/>
  <c r="L10" i="478"/>
  <c r="D10" i="483"/>
  <c r="K10" i="478"/>
  <c r="C10" i="483"/>
  <c r="K9" i="478"/>
  <c r="C9" i="483"/>
  <c r="L9" i="478"/>
  <c r="D9" i="483"/>
  <c r="M9" i="478"/>
  <c r="E9" i="483"/>
  <c r="J9" i="478"/>
  <c r="B9" i="483"/>
  <c r="N9" i="478"/>
  <c r="F9" i="483"/>
  <c r="N13" i="478"/>
  <c r="F13" i="483"/>
  <c r="K13" i="478"/>
  <c r="C13" i="483"/>
  <c r="M13" i="478"/>
  <c r="E13" i="483"/>
  <c r="L13" i="478"/>
  <c r="D13" i="483"/>
  <c r="J13" i="478"/>
  <c r="B13" i="483"/>
  <c r="J15" i="478"/>
  <c r="B15" i="483"/>
  <c r="L15" i="478"/>
  <c r="D15" i="483"/>
  <c r="M15" i="478"/>
  <c r="E15" i="483"/>
  <c r="K15" i="478"/>
  <c r="C15" i="483"/>
  <c r="N15" i="478"/>
  <c r="F15" i="483"/>
  <c r="M14" i="478"/>
  <c r="E14" i="483"/>
  <c r="N14" i="478"/>
  <c r="F14" i="483"/>
  <c r="K14" i="478"/>
  <c r="C14" i="483"/>
  <c r="J14" i="478"/>
  <c r="B14" i="483"/>
  <c r="L14" i="478"/>
  <c r="D14" i="483"/>
  <c r="P9" i="478"/>
  <c r="H9" i="480"/>
  <c r="P10" i="478"/>
  <c r="H10" i="480"/>
  <c r="O10" i="478"/>
  <c r="G10" i="480"/>
  <c r="Q15" i="478"/>
  <c r="I15" i="480"/>
  <c r="K13" i="473"/>
  <c r="K13" i="480"/>
  <c r="K14" i="473"/>
  <c r="K14" i="480"/>
  <c r="K15" i="473"/>
  <c r="K15" i="480"/>
  <c r="Q14" i="478"/>
  <c r="I14" i="480"/>
  <c r="Q9" i="478"/>
  <c r="I9" i="480"/>
  <c r="Q13" i="478"/>
  <c r="I13" i="480"/>
  <c r="O15" i="478"/>
  <c r="G15" i="480"/>
  <c r="P13" i="478"/>
  <c r="H13" i="480"/>
  <c r="P15" i="478"/>
  <c r="H15" i="480"/>
  <c r="K9" i="473"/>
  <c r="K9" i="480"/>
  <c r="K10" i="473"/>
  <c r="K10" i="480"/>
  <c r="O13" i="478"/>
  <c r="G13" i="480"/>
  <c r="O9" i="478"/>
  <c r="G9" i="480"/>
  <c r="Q10" i="478"/>
  <c r="I10" i="480"/>
  <c r="O14" i="478"/>
  <c r="G14" i="480"/>
  <c r="P14" i="478"/>
  <c r="H14" i="480"/>
  <c r="E9" i="465"/>
  <c r="H9" i="475"/>
  <c r="F9" i="465"/>
  <c r="I9" i="475"/>
  <c r="E9" i="473"/>
  <c r="L9" i="476"/>
  <c r="I9" i="476"/>
  <c r="B9" i="473"/>
  <c r="M9" i="476"/>
  <c r="F9" i="473"/>
  <c r="G9" i="473"/>
  <c r="N9" i="476"/>
  <c r="H9" i="465"/>
  <c r="K9" i="475"/>
  <c r="B9" i="465"/>
  <c r="E9" i="475"/>
  <c r="G9" i="465"/>
  <c r="J9" i="475"/>
  <c r="D9" i="465"/>
  <c r="G9" i="475"/>
  <c r="O9" i="476"/>
  <c r="H9" i="473"/>
  <c r="C9" i="473"/>
  <c r="J9" i="476"/>
  <c r="Q9" i="476"/>
  <c r="J9" i="473"/>
  <c r="D9" i="473"/>
  <c r="K9" i="476"/>
  <c r="P9" i="476"/>
  <c r="I9" i="473"/>
  <c r="C9" i="465"/>
  <c r="F9" i="475"/>
  <c r="G14" i="465"/>
  <c r="J14" i="475"/>
  <c r="E14" i="465"/>
  <c r="H14" i="475"/>
  <c r="E14" i="473"/>
  <c r="L14" i="476"/>
  <c r="C14" i="473"/>
  <c r="J14" i="476"/>
  <c r="G14" i="473"/>
  <c r="N14" i="476"/>
  <c r="O14" i="476"/>
  <c r="H14" i="473"/>
  <c r="H14" i="465"/>
  <c r="K14" i="475"/>
  <c r="I14" i="473"/>
  <c r="P14" i="476"/>
  <c r="D14" i="473"/>
  <c r="K14" i="476"/>
  <c r="J14" i="473"/>
  <c r="Q14" i="476"/>
  <c r="B14" i="465"/>
  <c r="E14" i="475"/>
  <c r="F14" i="465"/>
  <c r="I14" i="475"/>
  <c r="F14" i="473"/>
  <c r="M14" i="476"/>
  <c r="B14" i="473"/>
  <c r="I14" i="476"/>
  <c r="D14" i="465"/>
  <c r="G14" i="475"/>
  <c r="C14" i="465"/>
  <c r="F14" i="475"/>
  <c r="H10" i="465"/>
  <c r="K10" i="475"/>
  <c r="F10" i="465"/>
  <c r="I10" i="475"/>
  <c r="E10" i="473"/>
  <c r="L10" i="476"/>
  <c r="B10" i="473"/>
  <c r="I10" i="476"/>
  <c r="F10" i="473"/>
  <c r="M10" i="476"/>
  <c r="J10" i="473"/>
  <c r="Q10" i="476"/>
  <c r="K10" i="476"/>
  <c r="D10" i="473"/>
  <c r="P10" i="476"/>
  <c r="I10" i="473"/>
  <c r="J10" i="476"/>
  <c r="C10" i="473"/>
  <c r="B10" i="465"/>
  <c r="E10" i="475"/>
  <c r="O10" i="476"/>
  <c r="H10" i="473"/>
  <c r="N10" i="476"/>
  <c r="G10" i="473"/>
  <c r="C10" i="465"/>
  <c r="F10" i="475"/>
  <c r="E10" i="465"/>
  <c r="H10" i="475"/>
  <c r="G10" i="465"/>
  <c r="J10" i="475"/>
  <c r="D10" i="465"/>
  <c r="G10" i="475"/>
  <c r="Q13" i="476"/>
  <c r="J13" i="473"/>
  <c r="B13" i="473"/>
  <c r="I13" i="476"/>
  <c r="C13" i="465"/>
  <c r="F13" i="475"/>
  <c r="F13" i="473"/>
  <c r="M13" i="476"/>
  <c r="G13" i="473"/>
  <c r="N13" i="476"/>
  <c r="C13" i="473"/>
  <c r="J13" i="476"/>
  <c r="E13" i="473"/>
  <c r="L13" i="476"/>
  <c r="E13" i="465"/>
  <c r="H13" i="475"/>
  <c r="F13" i="465"/>
  <c r="I13" i="475"/>
  <c r="D13" i="473"/>
  <c r="K13" i="476"/>
  <c r="I13" i="473"/>
  <c r="P13" i="476"/>
  <c r="H13" i="473"/>
  <c r="O13" i="476"/>
  <c r="D13" i="465"/>
  <c r="G13" i="475"/>
  <c r="H13" i="465"/>
  <c r="K13" i="475"/>
  <c r="B13" i="465"/>
  <c r="E13" i="475"/>
  <c r="G13" i="465"/>
  <c r="J13" i="475"/>
  <c r="P15" i="476"/>
  <c r="I15" i="473"/>
  <c r="D15" i="473"/>
  <c r="K15" i="476"/>
  <c r="H15" i="473"/>
  <c r="O15" i="476"/>
  <c r="D15" i="465"/>
  <c r="G15" i="475"/>
  <c r="G15" i="465"/>
  <c r="J15" i="475"/>
  <c r="E15" i="473"/>
  <c r="L15" i="476"/>
  <c r="C15" i="473"/>
  <c r="J15" i="476"/>
  <c r="M15" i="476"/>
  <c r="F15" i="473"/>
  <c r="C15" i="465"/>
  <c r="F15" i="475"/>
  <c r="I15" i="476"/>
  <c r="B15" i="473"/>
  <c r="Q15" i="476"/>
  <c r="J15" i="473"/>
  <c r="N15" i="476"/>
  <c r="G15" i="473"/>
  <c r="F15" i="465"/>
  <c r="I15" i="475"/>
  <c r="B15" i="465"/>
  <c r="E15" i="475"/>
  <c r="H15" i="465"/>
  <c r="K15" i="475"/>
  <c r="E15" i="465"/>
  <c r="H15" i="475"/>
  <c r="AS138" i="2"/>
  <c r="AS140" i="2"/>
  <c r="AS141" i="2"/>
  <c r="AS135" i="2"/>
  <c r="AS139" i="2"/>
  <c r="AS136" i="2"/>
  <c r="W471" i="2"/>
  <c r="AS471" i="2"/>
  <c r="W465" i="2"/>
  <c r="AS465" i="2"/>
  <c r="W469" i="2"/>
  <c r="AS469" i="2"/>
  <c r="W466" i="2"/>
  <c r="AS466" i="2"/>
  <c r="AS470" i="2"/>
  <c r="W470" i="2"/>
  <c r="W416" i="2"/>
  <c r="W414" i="2"/>
  <c r="W411" i="2"/>
  <c r="AS358" i="2"/>
  <c r="AS410" i="2"/>
  <c r="AS411" i="2"/>
  <c r="AS416" i="2"/>
  <c r="AS414" i="2"/>
  <c r="W415" i="2"/>
  <c r="AS415" i="2"/>
  <c r="AS360" i="2"/>
  <c r="W410" i="2"/>
  <c r="AS359" i="2"/>
  <c r="AS354" i="2"/>
  <c r="AS355" i="2"/>
  <c r="W248" i="2"/>
  <c r="W250" i="2"/>
  <c r="W245" i="2"/>
  <c r="W244" i="2"/>
  <c r="W249" i="2"/>
  <c r="W195" i="2"/>
  <c r="AS300" i="2"/>
  <c r="AS195" i="2"/>
  <c r="AS303" i="2"/>
  <c r="AS305" i="2"/>
  <c r="AS304" i="2"/>
  <c r="AS299" i="2"/>
  <c r="AS244" i="2"/>
  <c r="W140" i="2"/>
  <c r="W193" i="2"/>
  <c r="W138" i="2"/>
  <c r="AS245" i="2"/>
  <c r="W134" i="2"/>
  <c r="W190" i="2"/>
  <c r="W139" i="2"/>
  <c r="W194" i="2"/>
  <c r="AS193" i="2"/>
  <c r="W135" i="2"/>
  <c r="AS189" i="2"/>
  <c r="AS190" i="2"/>
  <c r="AS194" i="2"/>
  <c r="W189" i="2"/>
  <c r="AS249" i="2"/>
  <c r="AS248" i="2"/>
  <c r="AS250" i="2"/>
  <c r="W305" i="2"/>
  <c r="W299" i="2"/>
  <c r="W303" i="2"/>
  <c r="W300" i="2"/>
  <c r="W304" i="2"/>
  <c r="D16" i="2"/>
  <c r="W359" i="2" l="1"/>
  <c r="W361" i="2"/>
  <c r="W355" i="2"/>
  <c r="W360" i="2"/>
  <c r="W356" i="2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5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482" l="1"/>
  <c r="K8" i="471"/>
  <c r="H8" i="476"/>
  <c r="I8" i="478"/>
  <c r="M8" i="462"/>
  <c r="AP133" i="2"/>
  <c r="W9" i="2"/>
  <c r="Q8" i="438"/>
  <c r="N464" i="2"/>
  <c r="AH464" i="2"/>
  <c r="V353" i="2"/>
  <c r="AP353" i="2"/>
  <c r="R409" i="2"/>
  <c r="AL409" i="2"/>
  <c r="AD298" i="2"/>
  <c r="J243" i="2"/>
  <c r="F8" i="463" s="1"/>
  <c r="N298" i="2"/>
  <c r="J8" i="468" s="1"/>
  <c r="V188" i="2"/>
  <c r="AP243" i="2"/>
  <c r="AS75" i="2"/>
  <c r="AR188" i="2"/>
  <c r="V133" i="2"/>
  <c r="C75" i="2"/>
  <c r="K75" i="2"/>
  <c r="E8" i="481" s="1"/>
  <c r="D75" i="2"/>
  <c r="L75" i="2"/>
  <c r="F8" i="481" s="1"/>
  <c r="I75" i="2"/>
  <c r="G75" i="2"/>
  <c r="O75" i="2"/>
  <c r="D8" i="471" s="1"/>
  <c r="S75" i="2"/>
  <c r="H75" i="2"/>
  <c r="B8" i="481" s="1"/>
  <c r="P75" i="2"/>
  <c r="T75" i="2"/>
  <c r="E75" i="2"/>
  <c r="M75" i="2"/>
  <c r="Q75" i="2"/>
  <c r="U75" i="2"/>
  <c r="F75" i="2"/>
  <c r="J75" i="2"/>
  <c r="N75" i="2"/>
  <c r="R75" i="2"/>
  <c r="C8" i="480" l="1"/>
  <c r="C8" i="471"/>
  <c r="F8" i="480"/>
  <c r="F8" i="471"/>
  <c r="C8" i="482"/>
  <c r="E8" i="480"/>
  <c r="E8" i="471"/>
  <c r="B8" i="482"/>
  <c r="B8" i="480"/>
  <c r="B8" i="471"/>
  <c r="E8" i="482"/>
  <c r="H8" i="471"/>
  <c r="D8" i="482"/>
  <c r="G8" i="471"/>
  <c r="J8" i="471"/>
  <c r="G8" i="482"/>
  <c r="I8" i="471"/>
  <c r="F8" i="482"/>
  <c r="B8" i="478"/>
  <c r="D8" i="480"/>
  <c r="AD133" i="2"/>
  <c r="D8" i="481"/>
  <c r="AE133" i="2"/>
  <c r="C8" i="481"/>
  <c r="E8" i="476"/>
  <c r="F8" i="478"/>
  <c r="D8" i="476"/>
  <c r="E8" i="478"/>
  <c r="F8" i="476"/>
  <c r="G8" i="478"/>
  <c r="C8" i="476"/>
  <c r="D8" i="478"/>
  <c r="B8" i="476"/>
  <c r="C8" i="478"/>
  <c r="G8" i="476"/>
  <c r="H8" i="478"/>
  <c r="Z133" i="2"/>
  <c r="AB133" i="2"/>
  <c r="Y133" i="2"/>
  <c r="AA133" i="2"/>
  <c r="AC133" i="2"/>
  <c r="C8" i="462"/>
  <c r="AF133" i="2"/>
  <c r="AQ133" i="2"/>
  <c r="L8" i="462"/>
  <c r="AN133" i="2"/>
  <c r="K8" i="462"/>
  <c r="F8" i="462"/>
  <c r="AK133" i="2"/>
  <c r="D8" i="462"/>
  <c r="AI133" i="2"/>
  <c r="J8" i="462"/>
  <c r="AO133" i="2"/>
  <c r="I8" i="462"/>
  <c r="AL133" i="2"/>
  <c r="E8" i="462"/>
  <c r="AH133" i="2"/>
  <c r="H8" i="462"/>
  <c r="AM133" i="2"/>
  <c r="G8" i="462"/>
  <c r="AJ133" i="2"/>
  <c r="B8" i="462"/>
  <c r="AG133" i="2"/>
  <c r="F8" i="446"/>
  <c r="D8" i="446"/>
  <c r="C8" i="446"/>
  <c r="I8" i="446"/>
  <c r="G8" i="446"/>
  <c r="E8" i="446"/>
  <c r="B8" i="446"/>
  <c r="H8" i="446"/>
  <c r="J8" i="446"/>
  <c r="L8" i="460"/>
  <c r="K8" i="446"/>
  <c r="M8" i="460"/>
  <c r="L8" i="438"/>
  <c r="K8" i="438"/>
  <c r="J8" i="460"/>
  <c r="F8" i="438"/>
  <c r="E8" i="439"/>
  <c r="E8" i="460"/>
  <c r="D8" i="460"/>
  <c r="D8" i="439"/>
  <c r="N8" i="438"/>
  <c r="K8" i="460"/>
  <c r="G8" i="438"/>
  <c r="M8" i="438"/>
  <c r="P8" i="438"/>
  <c r="O8" i="438"/>
  <c r="J8" i="438"/>
  <c r="C8" i="439"/>
  <c r="C8" i="460"/>
  <c r="I8" i="438"/>
  <c r="F8" i="460"/>
  <c r="F8" i="439"/>
  <c r="B8" i="438"/>
  <c r="I8" i="439"/>
  <c r="E8" i="438"/>
  <c r="I8" i="460"/>
  <c r="H8" i="438"/>
  <c r="G8" i="439"/>
  <c r="C8" i="438"/>
  <c r="G8" i="460"/>
  <c r="H8" i="460"/>
  <c r="H8" i="439"/>
  <c r="D8" i="438"/>
  <c r="B8" i="113"/>
  <c r="B8" i="460"/>
  <c r="B8" i="439"/>
  <c r="D8" i="113"/>
  <c r="C8" i="113"/>
  <c r="M8" i="113"/>
  <c r="F8" i="113"/>
  <c r="J8" i="113"/>
  <c r="E8" i="113"/>
  <c r="K8" i="113"/>
  <c r="I8" i="113"/>
  <c r="L8" i="113"/>
  <c r="G8" i="113"/>
  <c r="H8" i="113"/>
  <c r="S464" i="2"/>
  <c r="AN464" i="2"/>
  <c r="AJ464" i="2"/>
  <c r="O464" i="2"/>
  <c r="AE464" i="2"/>
  <c r="I464" i="2"/>
  <c r="AC464" i="2"/>
  <c r="G464" i="2"/>
  <c r="H464" i="2"/>
  <c r="AB464" i="2"/>
  <c r="AM464" i="2"/>
  <c r="R464" i="2"/>
  <c r="P464" i="2"/>
  <c r="AK464" i="2"/>
  <c r="AI464" i="2"/>
  <c r="M464" i="2"/>
  <c r="C464" i="2"/>
  <c r="Y464" i="2"/>
  <c r="Z464" i="2"/>
  <c r="F464" i="2"/>
  <c r="AF464" i="2"/>
  <c r="L464" i="2"/>
  <c r="J464" i="2"/>
  <c r="AD464" i="2"/>
  <c r="AP464" i="2"/>
  <c r="U464" i="2"/>
  <c r="AA464" i="2"/>
  <c r="E464" i="2"/>
  <c r="AO464" i="2"/>
  <c r="T464" i="2"/>
  <c r="AR464" i="2"/>
  <c r="D464" i="2"/>
  <c r="V464" i="2"/>
  <c r="AQ464" i="2"/>
  <c r="AG464" i="2"/>
  <c r="K464" i="2"/>
  <c r="AL464" i="2"/>
  <c r="Q464" i="2"/>
  <c r="I353" i="2"/>
  <c r="E8" i="470" s="1"/>
  <c r="AE409" i="2"/>
  <c r="I409" i="2"/>
  <c r="AE353" i="2"/>
  <c r="G353" i="2"/>
  <c r="C8" i="470" s="1"/>
  <c r="AC409" i="2"/>
  <c r="G409" i="2"/>
  <c r="AC353" i="2"/>
  <c r="P353" i="2"/>
  <c r="L8" i="470" s="1"/>
  <c r="AJ353" i="2"/>
  <c r="AF409" i="2"/>
  <c r="L409" i="2"/>
  <c r="U353" i="2"/>
  <c r="AO409" i="2"/>
  <c r="T409" i="2"/>
  <c r="AQ353" i="2"/>
  <c r="N353" i="2"/>
  <c r="J8" i="470" s="1"/>
  <c r="AD409" i="2"/>
  <c r="J409" i="2"/>
  <c r="AH353" i="2"/>
  <c r="T353" i="2"/>
  <c r="AN353" i="2"/>
  <c r="P409" i="2"/>
  <c r="AJ409" i="2"/>
  <c r="R353" i="2"/>
  <c r="N8" i="470" s="1"/>
  <c r="AH409" i="2"/>
  <c r="N409" i="2"/>
  <c r="AL353" i="2"/>
  <c r="H353" i="2"/>
  <c r="D8" i="470" s="1"/>
  <c r="AB353" i="2"/>
  <c r="AR409" i="2"/>
  <c r="D409" i="2"/>
  <c r="E353" i="2"/>
  <c r="AA409" i="2"/>
  <c r="E409" i="2"/>
  <c r="AA353" i="2"/>
  <c r="F353" i="2"/>
  <c r="B8" i="470" s="1"/>
  <c r="AQ409" i="2"/>
  <c r="V409" i="2"/>
  <c r="Z353" i="2"/>
  <c r="L353" i="2"/>
  <c r="H8" i="470" s="1"/>
  <c r="AF353" i="2"/>
  <c r="H409" i="2"/>
  <c r="AB409" i="2"/>
  <c r="J353" i="2"/>
  <c r="F8" i="470" s="1"/>
  <c r="F409" i="2"/>
  <c r="Z409" i="2"/>
  <c r="AD353" i="2"/>
  <c r="K353" i="2"/>
  <c r="G8" i="470" s="1"/>
  <c r="K409" i="2"/>
  <c r="AG409" i="2"/>
  <c r="AG353" i="2"/>
  <c r="S353" i="2"/>
  <c r="O8" i="470" s="1"/>
  <c r="AN409" i="2"/>
  <c r="S409" i="2"/>
  <c r="AO353" i="2"/>
  <c r="Q353" i="2"/>
  <c r="M8" i="470" s="1"/>
  <c r="AM409" i="2"/>
  <c r="Q409" i="2"/>
  <c r="AM353" i="2"/>
  <c r="D353" i="2"/>
  <c r="U409" i="2"/>
  <c r="AR353" i="2"/>
  <c r="AP409" i="2"/>
  <c r="M353" i="2"/>
  <c r="I8" i="470" s="1"/>
  <c r="AI409" i="2"/>
  <c r="M409" i="2"/>
  <c r="AI353" i="2"/>
  <c r="O353" i="2"/>
  <c r="K8" i="470" s="1"/>
  <c r="AK409" i="2"/>
  <c r="AK353" i="2"/>
  <c r="O409" i="2"/>
  <c r="C353" i="2"/>
  <c r="C409" i="2"/>
  <c r="Y353" i="2"/>
  <c r="Y409" i="2"/>
  <c r="F243" i="2"/>
  <c r="B8" i="463" s="1"/>
  <c r="AA298" i="2"/>
  <c r="V243" i="2"/>
  <c r="AR298" i="2"/>
  <c r="AH298" i="2"/>
  <c r="D8" i="469" s="1"/>
  <c r="E243" i="2"/>
  <c r="G243" i="2"/>
  <c r="C8" i="463" s="1"/>
  <c r="AB298" i="2"/>
  <c r="AF298" i="2"/>
  <c r="B8" i="469" s="1"/>
  <c r="U243" i="2"/>
  <c r="M243" i="2"/>
  <c r="I8" i="463" s="1"/>
  <c r="AL298" i="2"/>
  <c r="H8" i="469" s="1"/>
  <c r="AJ298" i="2"/>
  <c r="F8" i="469" s="1"/>
  <c r="I243" i="2"/>
  <c r="E8" i="463" s="1"/>
  <c r="Q243" i="2"/>
  <c r="M8" i="463" s="1"/>
  <c r="AI298" i="2"/>
  <c r="E8" i="469" s="1"/>
  <c r="L243" i="2"/>
  <c r="H8" i="463" s="1"/>
  <c r="AQ298" i="2"/>
  <c r="H243" i="2"/>
  <c r="D8" i="463" s="1"/>
  <c r="AO298" i="2"/>
  <c r="K8" i="469" s="1"/>
  <c r="R243" i="2"/>
  <c r="N8" i="463" s="1"/>
  <c r="AC298" i="2"/>
  <c r="T243" i="2"/>
  <c r="AK298" i="2"/>
  <c r="G8" i="469" s="1"/>
  <c r="D243" i="2"/>
  <c r="AM298" i="2"/>
  <c r="I8" i="469" s="1"/>
  <c r="C243" i="2"/>
  <c r="Y298" i="2"/>
  <c r="N243" i="2"/>
  <c r="J8" i="463" s="1"/>
  <c r="AG298" i="2"/>
  <c r="C8" i="469" s="1"/>
  <c r="K243" i="2"/>
  <c r="G8" i="463" s="1"/>
  <c r="AE298" i="2"/>
  <c r="S243" i="2"/>
  <c r="O8" i="463" s="1"/>
  <c r="AP298" i="2"/>
  <c r="O243" i="2"/>
  <c r="K8" i="463" s="1"/>
  <c r="Z298" i="2"/>
  <c r="AN298" i="2"/>
  <c r="J8" i="469" s="1"/>
  <c r="P243" i="2"/>
  <c r="L8" i="463" s="1"/>
  <c r="V298" i="2"/>
  <c r="W75" i="2"/>
  <c r="H298" i="2"/>
  <c r="D8" i="468" s="1"/>
  <c r="M298" i="2"/>
  <c r="I8" i="468" s="1"/>
  <c r="R298" i="2"/>
  <c r="N8" i="468" s="1"/>
  <c r="D298" i="2"/>
  <c r="L298" i="2"/>
  <c r="H8" i="468" s="1"/>
  <c r="I298" i="2"/>
  <c r="E8" i="468" s="1"/>
  <c r="E298" i="2"/>
  <c r="G298" i="2"/>
  <c r="C8" i="468" s="1"/>
  <c r="K298" i="2"/>
  <c r="G8" i="468" s="1"/>
  <c r="P298" i="2"/>
  <c r="L8" i="468" s="1"/>
  <c r="F298" i="2"/>
  <c r="B8" i="468" s="1"/>
  <c r="T298" i="2"/>
  <c r="O298" i="2"/>
  <c r="K8" i="468" s="1"/>
  <c r="U298" i="2"/>
  <c r="J298" i="2"/>
  <c r="F8" i="468" s="1"/>
  <c r="Q298" i="2"/>
  <c r="M8" i="468" s="1"/>
  <c r="S298" i="2"/>
  <c r="O8" i="468" s="1"/>
  <c r="C298" i="2"/>
  <c r="S188" i="2"/>
  <c r="O8" i="465" s="1"/>
  <c r="Z243" i="2"/>
  <c r="O188" i="2"/>
  <c r="K8" i="465" s="1"/>
  <c r="AI243" i="2"/>
  <c r="I8" i="467" s="1"/>
  <c r="AN243" i="2"/>
  <c r="N8" i="467" s="1"/>
  <c r="I188" i="2"/>
  <c r="N188" i="2"/>
  <c r="J8" i="465" s="1"/>
  <c r="AQ243" i="2"/>
  <c r="C188" i="2"/>
  <c r="B8" i="475" s="1"/>
  <c r="Y243" i="2"/>
  <c r="T188" i="2"/>
  <c r="AL243" i="2"/>
  <c r="L8" i="467" s="1"/>
  <c r="P188" i="2"/>
  <c r="L8" i="465" s="1"/>
  <c r="AA243" i="2"/>
  <c r="AR243" i="2"/>
  <c r="K188" i="2"/>
  <c r="AK243" i="2"/>
  <c r="K8" i="467" s="1"/>
  <c r="D188" i="2"/>
  <c r="C8" i="475" s="1"/>
  <c r="AC243" i="2"/>
  <c r="C8" i="467" s="1"/>
  <c r="E188" i="2"/>
  <c r="D8" i="475" s="1"/>
  <c r="R188" i="2"/>
  <c r="N8" i="465" s="1"/>
  <c r="AH243" i="2"/>
  <c r="H8" i="467" s="1"/>
  <c r="M188" i="2"/>
  <c r="I8" i="465" s="1"/>
  <c r="AE243" i="2"/>
  <c r="E8" i="467" s="1"/>
  <c r="G188" i="2"/>
  <c r="AG243" i="2"/>
  <c r="G8" i="467" s="1"/>
  <c r="J188" i="2"/>
  <c r="AF243" i="2"/>
  <c r="F8" i="467" s="1"/>
  <c r="U188" i="2"/>
  <c r="AD243" i="2"/>
  <c r="D8" i="467" s="1"/>
  <c r="Q188" i="2"/>
  <c r="M8" i="465" s="1"/>
  <c r="AM243" i="2"/>
  <c r="M8" i="467" s="1"/>
  <c r="AJ243" i="2"/>
  <c r="J8" i="467" s="1"/>
  <c r="L188" i="2"/>
  <c r="F188" i="2"/>
  <c r="AO243" i="2"/>
  <c r="O8" i="467" s="1"/>
  <c r="AB243" i="2"/>
  <c r="B8" i="467" s="1"/>
  <c r="H188" i="2"/>
  <c r="AI188" i="2"/>
  <c r="I8" i="466" s="1"/>
  <c r="AO75" i="2"/>
  <c r="AB188" i="2"/>
  <c r="B8" i="466" s="1"/>
  <c r="AK75" i="2"/>
  <c r="H8" i="481" s="1"/>
  <c r="AE188" i="2"/>
  <c r="E8" i="466" s="1"/>
  <c r="AN75" i="2"/>
  <c r="K8" i="481" s="1"/>
  <c r="AQ188" i="2"/>
  <c r="AM75" i="2"/>
  <c r="J8" i="481" s="1"/>
  <c r="AM188" i="2"/>
  <c r="M8" i="466" s="1"/>
  <c r="AD75" i="2"/>
  <c r="AO188" i="2"/>
  <c r="O8" i="466" s="1"/>
  <c r="AH75" i="2"/>
  <c r="J8" i="480" s="1"/>
  <c r="AL188" i="2"/>
  <c r="L8" i="466" s="1"/>
  <c r="AC75" i="2"/>
  <c r="AK188" i="2"/>
  <c r="K8" i="466" s="1"/>
  <c r="AB75" i="2"/>
  <c r="AG188" i="2"/>
  <c r="G8" i="466" s="1"/>
  <c r="AP75" i="2"/>
  <c r="AF188" i="2"/>
  <c r="F8" i="466" s="1"/>
  <c r="AI75" i="2"/>
  <c r="AP188" i="2"/>
  <c r="AR75" i="2"/>
  <c r="AN188" i="2"/>
  <c r="N8" i="466" s="1"/>
  <c r="AQ75" i="2"/>
  <c r="AJ188" i="2"/>
  <c r="J8" i="466" s="1"/>
  <c r="AA75" i="2"/>
  <c r="AC188" i="2"/>
  <c r="C8" i="466" s="1"/>
  <c r="AG75" i="2"/>
  <c r="AH188" i="2"/>
  <c r="H8" i="466" s="1"/>
  <c r="AJ75" i="2"/>
  <c r="G8" i="481" s="1"/>
  <c r="AA188" i="2"/>
  <c r="AE75" i="2"/>
  <c r="G8" i="483" s="1"/>
  <c r="Z188" i="2"/>
  <c r="AF75" i="2"/>
  <c r="H8" i="483" s="1"/>
  <c r="AD188" i="2"/>
  <c r="D8" i="466" s="1"/>
  <c r="Z75" i="2"/>
  <c r="Y188" i="2"/>
  <c r="AL75" i="2"/>
  <c r="I8" i="481" s="1"/>
  <c r="P133" i="2"/>
  <c r="E8" i="479" s="1"/>
  <c r="O133" i="2"/>
  <c r="D8" i="479" s="1"/>
  <c r="F133" i="2"/>
  <c r="E8" i="477" s="1"/>
  <c r="C133" i="2"/>
  <c r="B8" i="477" s="1"/>
  <c r="N133" i="2"/>
  <c r="C8" i="479" s="1"/>
  <c r="D133" i="2"/>
  <c r="C8" i="477" s="1"/>
  <c r="K133" i="2"/>
  <c r="J8" i="477" s="1"/>
  <c r="Q133" i="2"/>
  <c r="F8" i="479" s="1"/>
  <c r="T133" i="2"/>
  <c r="L133" i="2"/>
  <c r="K8" i="477" s="1"/>
  <c r="U133" i="2"/>
  <c r="M133" i="2"/>
  <c r="B8" i="479" s="1"/>
  <c r="J133" i="2"/>
  <c r="I8" i="477" s="1"/>
  <c r="E133" i="2"/>
  <c r="D8" i="477" s="1"/>
  <c r="I133" i="2"/>
  <c r="H8" i="477" s="1"/>
  <c r="H133" i="2"/>
  <c r="G8" i="477" s="1"/>
  <c r="R133" i="2"/>
  <c r="G8" i="479" s="1"/>
  <c r="S133" i="2"/>
  <c r="H8" i="479" s="1"/>
  <c r="G133" i="2"/>
  <c r="F8" i="477" s="1"/>
  <c r="T6" i="2"/>
  <c r="C439" i="447" s="1"/>
  <c r="AC28" i="2"/>
  <c r="K8" i="478" l="1"/>
  <c r="C8" i="483"/>
  <c r="M8" i="478"/>
  <c r="E8" i="483"/>
  <c r="N8" i="478"/>
  <c r="F8" i="483"/>
  <c r="J8" i="478"/>
  <c r="B8" i="483"/>
  <c r="L8" i="478"/>
  <c r="D8" i="483"/>
  <c r="O8" i="478"/>
  <c r="G8" i="480"/>
  <c r="Q8" i="478"/>
  <c r="I8" i="480"/>
  <c r="K8" i="473"/>
  <c r="K8" i="480"/>
  <c r="P8" i="478"/>
  <c r="H8" i="480"/>
  <c r="E8" i="473"/>
  <c r="L8" i="476"/>
  <c r="M8" i="476"/>
  <c r="F8" i="473"/>
  <c r="G8" i="465"/>
  <c r="J8" i="475"/>
  <c r="B8" i="465"/>
  <c r="E8" i="475"/>
  <c r="B8" i="473"/>
  <c r="I8" i="476"/>
  <c r="N8" i="476"/>
  <c r="G8" i="473"/>
  <c r="I8" i="473"/>
  <c r="P8" i="476"/>
  <c r="K8" i="476"/>
  <c r="D8" i="473"/>
  <c r="J8" i="473"/>
  <c r="Q8" i="476"/>
  <c r="D8" i="465"/>
  <c r="G8" i="475"/>
  <c r="H8" i="465"/>
  <c r="K8" i="475"/>
  <c r="E8" i="465"/>
  <c r="H8" i="475"/>
  <c r="O8" i="476"/>
  <c r="H8" i="473"/>
  <c r="C8" i="473"/>
  <c r="J8" i="476"/>
  <c r="F8" i="465"/>
  <c r="I8" i="475"/>
  <c r="C8" i="465"/>
  <c r="F8" i="475"/>
  <c r="AS134" i="2"/>
  <c r="W464" i="2"/>
  <c r="AS409" i="2"/>
  <c r="AS464" i="2"/>
  <c r="W409" i="2"/>
  <c r="AS353" i="2"/>
  <c r="W243" i="2"/>
  <c r="AS298" i="2"/>
  <c r="AS243" i="2"/>
  <c r="AS188" i="2"/>
  <c r="W188" i="2"/>
  <c r="W133" i="2"/>
  <c r="W298" i="2"/>
  <c r="W354" i="2" l="1"/>
  <c r="AC27" i="2"/>
  <c r="Y2" i="51"/>
  <c r="AC5" i="2"/>
  <c r="Z2" i="51" s="1"/>
  <c r="AD5" i="2"/>
  <c r="AA2" i="51" s="1"/>
  <c r="AE5" i="2"/>
  <c r="AB2" i="51" s="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4" i="2"/>
  <c r="L74" i="2"/>
  <c r="F7" i="481" s="1"/>
  <c r="U74" i="2"/>
  <c r="F74" i="2"/>
  <c r="V74" i="2"/>
  <c r="S74" i="2"/>
  <c r="P74" i="2"/>
  <c r="I74" i="2"/>
  <c r="O74" i="2"/>
  <c r="D7" i="471" s="1"/>
  <c r="E74" i="2"/>
  <c r="J74" i="2"/>
  <c r="G74" i="2"/>
  <c r="D74" i="2"/>
  <c r="T74" i="2"/>
  <c r="M74" i="2"/>
  <c r="N74" i="2"/>
  <c r="K74" i="2"/>
  <c r="E7" i="481" s="1"/>
  <c r="H74" i="2"/>
  <c r="B7" i="481" s="1"/>
  <c r="C74" i="2"/>
  <c r="Q74" i="2"/>
  <c r="V63" i="2"/>
  <c r="AC3" i="2"/>
  <c r="AA3" i="2"/>
  <c r="Y3" i="2"/>
  <c r="V62" i="2"/>
  <c r="B7" i="480" l="1"/>
  <c r="B7" i="471"/>
  <c r="E7" i="480"/>
  <c r="E7" i="471"/>
  <c r="B7" i="482"/>
  <c r="G7" i="482"/>
  <c r="J7" i="471"/>
  <c r="I7" i="471"/>
  <c r="F7" i="482"/>
  <c r="H7" i="471"/>
  <c r="E7" i="482"/>
  <c r="H7" i="482"/>
  <c r="K7" i="471"/>
  <c r="D7" i="482"/>
  <c r="G7" i="471"/>
  <c r="F7" i="480"/>
  <c r="C7" i="482"/>
  <c r="F7" i="471"/>
  <c r="C7" i="480"/>
  <c r="C7" i="471"/>
  <c r="AD132" i="2"/>
  <c r="D7" i="481"/>
  <c r="B7" i="478"/>
  <c r="D7" i="480"/>
  <c r="AE132" i="2"/>
  <c r="C7" i="481"/>
  <c r="F7" i="476"/>
  <c r="G7" i="478"/>
  <c r="E7" i="476"/>
  <c r="F7" i="478"/>
  <c r="H7" i="476"/>
  <c r="I7" i="478"/>
  <c r="D7" i="476"/>
  <c r="E7" i="478"/>
  <c r="B7" i="476"/>
  <c r="C7" i="478"/>
  <c r="G7" i="476"/>
  <c r="H7" i="478"/>
  <c r="C7" i="476"/>
  <c r="D7" i="478"/>
  <c r="Y132" i="2"/>
  <c r="AB132" i="2"/>
  <c r="AA132" i="2"/>
  <c r="AC132" i="2"/>
  <c r="Z132" i="2"/>
  <c r="AQ132" i="2"/>
  <c r="L7" i="462"/>
  <c r="K7" i="462"/>
  <c r="AN132" i="2"/>
  <c r="B7" i="462"/>
  <c r="AG132" i="2"/>
  <c r="F7" i="462"/>
  <c r="AK132" i="2"/>
  <c r="M7" i="462"/>
  <c r="AP132" i="2"/>
  <c r="I7" i="462"/>
  <c r="AL132" i="2"/>
  <c r="D7" i="462"/>
  <c r="AI132" i="2"/>
  <c r="AJ132" i="2"/>
  <c r="G7" i="462"/>
  <c r="J7" i="462"/>
  <c r="AO132" i="2"/>
  <c r="AF132" i="2"/>
  <c r="C7" i="462"/>
  <c r="H7" i="462"/>
  <c r="AM132" i="2"/>
  <c r="E7" i="462"/>
  <c r="AH132" i="2"/>
  <c r="D7" i="446"/>
  <c r="F7" i="446"/>
  <c r="C7" i="446"/>
  <c r="I7" i="446"/>
  <c r="G7" i="446"/>
  <c r="E7" i="446"/>
  <c r="B7" i="446"/>
  <c r="H7" i="446"/>
  <c r="L7" i="460"/>
  <c r="J7" i="446"/>
  <c r="K7" i="446"/>
  <c r="M7" i="460"/>
  <c r="B7" i="113"/>
  <c r="B7" i="460"/>
  <c r="B7" i="439"/>
  <c r="I7" i="439"/>
  <c r="I7" i="460"/>
  <c r="E7" i="438"/>
  <c r="C7" i="438"/>
  <c r="G7" i="439"/>
  <c r="G7" i="460"/>
  <c r="D7" i="460"/>
  <c r="D7" i="439"/>
  <c r="G7" i="438"/>
  <c r="K7" i="460"/>
  <c r="J7" i="460"/>
  <c r="F7" i="438"/>
  <c r="C7" i="439"/>
  <c r="C7" i="460"/>
  <c r="J7" i="438"/>
  <c r="Q7" i="438"/>
  <c r="M7" i="438"/>
  <c r="H7" i="438"/>
  <c r="K7" i="438"/>
  <c r="P7" i="438"/>
  <c r="O7" i="438"/>
  <c r="N7" i="438"/>
  <c r="L7" i="438"/>
  <c r="I7" i="438"/>
  <c r="F7" i="460"/>
  <c r="F7" i="439"/>
  <c r="B7" i="438"/>
  <c r="D7" i="438"/>
  <c r="H7" i="460"/>
  <c r="H7" i="439"/>
  <c r="E7" i="439"/>
  <c r="E7" i="460"/>
  <c r="I7" i="113"/>
  <c r="G7" i="113"/>
  <c r="D7" i="113"/>
  <c r="K7" i="113"/>
  <c r="L7" i="113"/>
  <c r="J7" i="113"/>
  <c r="C7" i="113"/>
  <c r="M7" i="113"/>
  <c r="F7" i="113"/>
  <c r="H7" i="113"/>
  <c r="E7" i="113"/>
  <c r="Y463" i="2"/>
  <c r="C463" i="2"/>
  <c r="S463" i="2"/>
  <c r="AN463" i="2"/>
  <c r="AK463" i="2"/>
  <c r="P463" i="2"/>
  <c r="AQ463" i="2"/>
  <c r="V463" i="2"/>
  <c r="AF463" i="2"/>
  <c r="L463" i="2"/>
  <c r="AI463" i="2"/>
  <c r="M463" i="2"/>
  <c r="J463" i="2"/>
  <c r="AD463" i="2"/>
  <c r="AC463" i="2"/>
  <c r="G463" i="2"/>
  <c r="H463" i="2"/>
  <c r="AB463" i="2"/>
  <c r="AM463" i="2"/>
  <c r="R463" i="2"/>
  <c r="Q463" i="2"/>
  <c r="AL463" i="2"/>
  <c r="AA463" i="2"/>
  <c r="E463" i="2"/>
  <c r="AP463" i="2"/>
  <c r="U463" i="2"/>
  <c r="AH463" i="2"/>
  <c r="N463" i="2"/>
  <c r="Z463" i="2"/>
  <c r="F463" i="2"/>
  <c r="AR463" i="2"/>
  <c r="D463" i="2"/>
  <c r="AO463" i="2"/>
  <c r="T463" i="2"/>
  <c r="AG463" i="2"/>
  <c r="K463" i="2"/>
  <c r="O463" i="2"/>
  <c r="AJ463" i="2"/>
  <c r="AE463" i="2"/>
  <c r="I463" i="2"/>
  <c r="D352" i="2"/>
  <c r="U408" i="2"/>
  <c r="AR352" i="2"/>
  <c r="AP408" i="2"/>
  <c r="Q352" i="2"/>
  <c r="M7" i="470" s="1"/>
  <c r="AM408" i="2"/>
  <c r="Q408" i="2"/>
  <c r="AM352" i="2"/>
  <c r="R352" i="2"/>
  <c r="N7" i="470" s="1"/>
  <c r="AH408" i="2"/>
  <c r="N408" i="2"/>
  <c r="AL352" i="2"/>
  <c r="P352" i="2"/>
  <c r="L7" i="470" s="1"/>
  <c r="AJ352" i="2"/>
  <c r="AF408" i="2"/>
  <c r="L408" i="2"/>
  <c r="S352" i="2"/>
  <c r="O7" i="470" s="1"/>
  <c r="AN408" i="2"/>
  <c r="AO352" i="2"/>
  <c r="S408" i="2"/>
  <c r="E352" i="2"/>
  <c r="AA408" i="2"/>
  <c r="E408" i="2"/>
  <c r="AA352" i="2"/>
  <c r="H352" i="2"/>
  <c r="D7" i="470" s="1"/>
  <c r="AR408" i="2"/>
  <c r="AB352" i="2"/>
  <c r="D408" i="2"/>
  <c r="V352" i="2"/>
  <c r="AL408" i="2"/>
  <c r="R408" i="2"/>
  <c r="AP352" i="2"/>
  <c r="N352" i="2"/>
  <c r="J7" i="470" s="1"/>
  <c r="J408" i="2"/>
  <c r="AH352" i="2"/>
  <c r="AD408" i="2"/>
  <c r="C352" i="2"/>
  <c r="Y408" i="2"/>
  <c r="Y352" i="2"/>
  <c r="C408" i="2"/>
  <c r="J352" i="2"/>
  <c r="F7" i="470" s="1"/>
  <c r="AD352" i="2"/>
  <c r="Z408" i="2"/>
  <c r="F408" i="2"/>
  <c r="T352" i="2"/>
  <c r="AN352" i="2"/>
  <c r="AJ408" i="2"/>
  <c r="P408" i="2"/>
  <c r="M352" i="2"/>
  <c r="I7" i="470" s="1"/>
  <c r="AI408" i="2"/>
  <c r="M408" i="2"/>
  <c r="AI352" i="2"/>
  <c r="G352" i="2"/>
  <c r="C7" i="470" s="1"/>
  <c r="AC408" i="2"/>
  <c r="G408" i="2"/>
  <c r="AC352" i="2"/>
  <c r="U352" i="2"/>
  <c r="T408" i="2"/>
  <c r="AO408" i="2"/>
  <c r="AQ352" i="2"/>
  <c r="L352" i="2"/>
  <c r="H7" i="470" s="1"/>
  <c r="AB408" i="2"/>
  <c r="AF352" i="2"/>
  <c r="H408" i="2"/>
  <c r="F352" i="2"/>
  <c r="B7" i="470" s="1"/>
  <c r="AQ408" i="2"/>
  <c r="Z352" i="2"/>
  <c r="V408" i="2"/>
  <c r="K352" i="2"/>
  <c r="G7" i="470" s="1"/>
  <c r="AG408" i="2"/>
  <c r="K408" i="2"/>
  <c r="AG352" i="2"/>
  <c r="O352" i="2"/>
  <c r="K7" i="470" s="1"/>
  <c r="O408" i="2"/>
  <c r="AK408" i="2"/>
  <c r="AK352" i="2"/>
  <c r="I352" i="2"/>
  <c r="E7" i="470" s="1"/>
  <c r="AE408" i="2"/>
  <c r="I408" i="2"/>
  <c r="AE352" i="2"/>
  <c r="AR297" i="2"/>
  <c r="V242" i="2"/>
  <c r="S242" i="2"/>
  <c r="O7" i="463" s="1"/>
  <c r="AP297" i="2"/>
  <c r="G242" i="2"/>
  <c r="C7" i="463" s="1"/>
  <c r="AB297" i="2"/>
  <c r="J242" i="2"/>
  <c r="F7" i="463" s="1"/>
  <c r="AD297" i="2"/>
  <c r="P242" i="2"/>
  <c r="L7" i="463" s="1"/>
  <c r="AN297" i="2"/>
  <c r="J7" i="469" s="1"/>
  <c r="V297" i="2"/>
  <c r="C242" i="2"/>
  <c r="Y297" i="2"/>
  <c r="AC297" i="2"/>
  <c r="R242" i="2"/>
  <c r="N7" i="463" s="1"/>
  <c r="AO297" i="2"/>
  <c r="K7" i="469" s="1"/>
  <c r="H242" i="2"/>
  <c r="D7" i="463" s="1"/>
  <c r="AJ297" i="2"/>
  <c r="F7" i="469" s="1"/>
  <c r="I242" i="2"/>
  <c r="E7" i="463" s="1"/>
  <c r="F242" i="2"/>
  <c r="B7" i="463" s="1"/>
  <c r="AA297" i="2"/>
  <c r="T242" i="2"/>
  <c r="AK297" i="2"/>
  <c r="G7" i="469" s="1"/>
  <c r="K242" i="2"/>
  <c r="G7" i="463" s="1"/>
  <c r="AE297" i="2"/>
  <c r="O242" i="2"/>
  <c r="K7" i="463" s="1"/>
  <c r="Z297" i="2"/>
  <c r="L242" i="2"/>
  <c r="H7" i="463" s="1"/>
  <c r="AQ297" i="2"/>
  <c r="E242" i="2"/>
  <c r="AH297" i="2"/>
  <c r="D7" i="469" s="1"/>
  <c r="M242" i="2"/>
  <c r="I7" i="463" s="1"/>
  <c r="AL297" i="2"/>
  <c r="H7" i="469" s="1"/>
  <c r="U242" i="2"/>
  <c r="AF297" i="2"/>
  <c r="B7" i="469" s="1"/>
  <c r="Q242" i="2"/>
  <c r="M7" i="463" s="1"/>
  <c r="AI297" i="2"/>
  <c r="E7" i="469" s="1"/>
  <c r="AM297" i="2"/>
  <c r="I7" i="469" s="1"/>
  <c r="D242" i="2"/>
  <c r="N242" i="2"/>
  <c r="J7" i="463" s="1"/>
  <c r="AG297" i="2"/>
  <c r="C7" i="469" s="1"/>
  <c r="W74" i="2"/>
  <c r="H297" i="2"/>
  <c r="D7" i="468" s="1"/>
  <c r="F297" i="2"/>
  <c r="B7" i="468" s="1"/>
  <c r="N297" i="2"/>
  <c r="J7" i="468" s="1"/>
  <c r="T297" i="2"/>
  <c r="M297" i="2"/>
  <c r="I7" i="468" s="1"/>
  <c r="S297" i="2"/>
  <c r="O7" i="468" s="1"/>
  <c r="C297" i="2"/>
  <c r="J297" i="2"/>
  <c r="F7" i="468" s="1"/>
  <c r="U297" i="2"/>
  <c r="R297" i="2"/>
  <c r="N7" i="468" s="1"/>
  <c r="K297" i="2"/>
  <c r="G7" i="468" s="1"/>
  <c r="D297" i="2"/>
  <c r="P297" i="2"/>
  <c r="L7" i="468" s="1"/>
  <c r="O297" i="2"/>
  <c r="K7" i="468" s="1"/>
  <c r="L297" i="2"/>
  <c r="H7" i="468" s="1"/>
  <c r="Q297" i="2"/>
  <c r="M7" i="468" s="1"/>
  <c r="I297" i="2"/>
  <c r="E7" i="468" s="1"/>
  <c r="E297" i="2"/>
  <c r="G297" i="2"/>
  <c r="C7" i="468" s="1"/>
  <c r="O187" i="2"/>
  <c r="K7" i="465" s="1"/>
  <c r="AI242" i="2"/>
  <c r="I7" i="467" s="1"/>
  <c r="K187" i="2"/>
  <c r="AR242" i="2"/>
  <c r="I187" i="2"/>
  <c r="AN242" i="2"/>
  <c r="N7" i="467" s="1"/>
  <c r="AE242" i="2"/>
  <c r="E7" i="467" s="1"/>
  <c r="M187" i="2"/>
  <c r="I7" i="465" s="1"/>
  <c r="AF242" i="2"/>
  <c r="F7" i="467" s="1"/>
  <c r="J187" i="2"/>
  <c r="E187" i="2"/>
  <c r="D7" i="475" s="1"/>
  <c r="AC242" i="2"/>
  <c r="C7" i="467" s="1"/>
  <c r="H187" i="2"/>
  <c r="AB242" i="2"/>
  <c r="B7" i="467" s="1"/>
  <c r="F187" i="2"/>
  <c r="AO242" i="2"/>
  <c r="O7" i="467" s="1"/>
  <c r="AP242" i="2"/>
  <c r="V187" i="2"/>
  <c r="AD242" i="2"/>
  <c r="D7" i="467" s="1"/>
  <c r="U187" i="2"/>
  <c r="C187" i="2"/>
  <c r="B7" i="475" s="1"/>
  <c r="Y242" i="2"/>
  <c r="S187" i="2"/>
  <c r="O7" i="465" s="1"/>
  <c r="Z242" i="2"/>
  <c r="Q187" i="2"/>
  <c r="M7" i="465" s="1"/>
  <c r="AM242" i="2"/>
  <c r="M7" i="467" s="1"/>
  <c r="L187" i="2"/>
  <c r="AJ242" i="2"/>
  <c r="J7" i="467" s="1"/>
  <c r="G187" i="2"/>
  <c r="AG242" i="2"/>
  <c r="G7" i="467" s="1"/>
  <c r="P187" i="2"/>
  <c r="L7" i="465" s="1"/>
  <c r="AA242" i="2"/>
  <c r="AL242" i="2"/>
  <c r="L7" i="467" s="1"/>
  <c r="T187" i="2"/>
  <c r="D187" i="2"/>
  <c r="C7" i="475" s="1"/>
  <c r="AK242" i="2"/>
  <c r="K7" i="467" s="1"/>
  <c r="AQ242" i="2"/>
  <c r="N187" i="2"/>
  <c r="J7" i="465" s="1"/>
  <c r="AH242" i="2"/>
  <c r="H7" i="467" s="1"/>
  <c r="R187" i="2"/>
  <c r="N7" i="465" s="1"/>
  <c r="AO187" i="2"/>
  <c r="O7" i="466" s="1"/>
  <c r="AD74" i="2"/>
  <c r="AK187" i="2"/>
  <c r="K7" i="466" s="1"/>
  <c r="AC74" i="2"/>
  <c r="Y187" i="2"/>
  <c r="Z74" i="2"/>
  <c r="AH187" i="2"/>
  <c r="H7" i="466" s="1"/>
  <c r="AG74" i="2"/>
  <c r="AN187" i="2"/>
  <c r="N7" i="466" s="1"/>
  <c r="AR74" i="2"/>
  <c r="Z187" i="2"/>
  <c r="AE74" i="2"/>
  <c r="G7" i="483" s="1"/>
  <c r="AJ187" i="2"/>
  <c r="J7" i="466" s="1"/>
  <c r="AQ74" i="2"/>
  <c r="AG187" i="2"/>
  <c r="G7" i="466" s="1"/>
  <c r="AB74" i="2"/>
  <c r="AF187" i="2"/>
  <c r="F7" i="466" s="1"/>
  <c r="AP74" i="2"/>
  <c r="AP187" i="2"/>
  <c r="AI74" i="2"/>
  <c r="AQ187" i="2"/>
  <c r="AN74" i="2"/>
  <c r="K7" i="481" s="1"/>
  <c r="AE187" i="2"/>
  <c r="E7" i="466" s="1"/>
  <c r="AK74" i="2"/>
  <c r="H7" i="481" s="1"/>
  <c r="AD187" i="2"/>
  <c r="D7" i="466" s="1"/>
  <c r="AF74" i="2"/>
  <c r="H7" i="483" s="1"/>
  <c r="AA187" i="2"/>
  <c r="AJ74" i="2"/>
  <c r="G7" i="481" s="1"/>
  <c r="AM187" i="2"/>
  <c r="M7" i="466" s="1"/>
  <c r="AM74" i="2"/>
  <c r="J7" i="481" s="1"/>
  <c r="AL187" i="2"/>
  <c r="L7" i="466" s="1"/>
  <c r="AH74" i="2"/>
  <c r="J7" i="480" s="1"/>
  <c r="AC187" i="2"/>
  <c r="C7" i="466" s="1"/>
  <c r="AA74" i="2"/>
  <c r="AI187" i="2"/>
  <c r="I7" i="466" s="1"/>
  <c r="AL74" i="2"/>
  <c r="I7" i="481" s="1"/>
  <c r="AR187" i="2"/>
  <c r="AS74" i="2"/>
  <c r="AB187" i="2"/>
  <c r="B7" i="466" s="1"/>
  <c r="AO74" i="2"/>
  <c r="J132" i="2"/>
  <c r="I7" i="477" s="1"/>
  <c r="N132" i="2"/>
  <c r="C7" i="479" s="1"/>
  <c r="C132" i="2"/>
  <c r="B7" i="477" s="1"/>
  <c r="O132" i="2"/>
  <c r="D7" i="479" s="1"/>
  <c r="U132" i="2"/>
  <c r="D132" i="2"/>
  <c r="C7" i="477" s="1"/>
  <c r="K132" i="2"/>
  <c r="J7" i="477" s="1"/>
  <c r="Q132" i="2"/>
  <c r="F7" i="479" s="1"/>
  <c r="E132" i="2"/>
  <c r="D7" i="477" s="1"/>
  <c r="F132" i="2"/>
  <c r="E7" i="477" s="1"/>
  <c r="P132" i="2"/>
  <c r="E7" i="479" s="1"/>
  <c r="L132" i="2"/>
  <c r="K7" i="477" s="1"/>
  <c r="M132" i="2"/>
  <c r="B7" i="479" s="1"/>
  <c r="I132" i="2"/>
  <c r="H7" i="477" s="1"/>
  <c r="V132" i="2"/>
  <c r="T132" i="2"/>
  <c r="R132" i="2"/>
  <c r="G7" i="479" s="1"/>
  <c r="S132" i="2"/>
  <c r="H7" i="479" s="1"/>
  <c r="H132" i="2"/>
  <c r="G7" i="477" s="1"/>
  <c r="G132" i="2"/>
  <c r="F7" i="477" s="1"/>
  <c r="W2" i="51"/>
  <c r="L7" i="478" l="1"/>
  <c r="D7" i="483"/>
  <c r="M7" i="478"/>
  <c r="E7" i="483"/>
  <c r="K7" i="478"/>
  <c r="C7" i="483"/>
  <c r="J7" i="478"/>
  <c r="B7" i="483"/>
  <c r="N7" i="478"/>
  <c r="F7" i="483"/>
  <c r="K7" i="473"/>
  <c r="K7" i="480"/>
  <c r="O7" i="478"/>
  <c r="G7" i="480"/>
  <c r="Q7" i="478"/>
  <c r="I7" i="480"/>
  <c r="P7" i="478"/>
  <c r="H7" i="480"/>
  <c r="H7" i="465"/>
  <c r="K7" i="475"/>
  <c r="G7" i="465"/>
  <c r="J7" i="475"/>
  <c r="F7" i="473"/>
  <c r="M7" i="476"/>
  <c r="F7" i="465"/>
  <c r="I7" i="475"/>
  <c r="Q7" i="476"/>
  <c r="J7" i="473"/>
  <c r="D7" i="473"/>
  <c r="K7" i="476"/>
  <c r="G7" i="473"/>
  <c r="N7" i="476"/>
  <c r="P7" i="476"/>
  <c r="I7" i="473"/>
  <c r="L7" i="476"/>
  <c r="E7" i="473"/>
  <c r="B7" i="465"/>
  <c r="E7" i="475"/>
  <c r="C7" i="473"/>
  <c r="J7" i="476"/>
  <c r="O7" i="476"/>
  <c r="H7" i="473"/>
  <c r="B7" i="473"/>
  <c r="I7" i="476"/>
  <c r="C7" i="465"/>
  <c r="F7" i="475"/>
  <c r="D7" i="465"/>
  <c r="G7" i="475"/>
  <c r="E7" i="465"/>
  <c r="H7" i="475"/>
  <c r="AS133" i="2"/>
  <c r="W463" i="2"/>
  <c r="AS463" i="2"/>
  <c r="AS352" i="2"/>
  <c r="W408" i="2"/>
  <c r="AS408" i="2"/>
  <c r="W242" i="2"/>
  <c r="AS297" i="2"/>
  <c r="AS242" i="2"/>
  <c r="W187" i="2"/>
  <c r="AS187" i="2"/>
  <c r="W132" i="2"/>
  <c r="W297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W353" i="2" l="1"/>
  <c r="Z27" i="2"/>
  <c r="R3" i="2" l="1"/>
  <c r="C377" i="447" s="1"/>
  <c r="R69" i="2" l="1"/>
  <c r="G2" i="471" l="1"/>
  <c r="D2" i="482"/>
  <c r="D2" i="476"/>
  <c r="E2" i="478"/>
  <c r="I2" i="462"/>
  <c r="AL127" i="2"/>
  <c r="M2" i="438"/>
  <c r="F458" i="2"/>
  <c r="Z458" i="2"/>
  <c r="N347" i="2"/>
  <c r="J2" i="470" s="1"/>
  <c r="AD403" i="2"/>
  <c r="J403" i="2"/>
  <c r="AH347" i="2"/>
  <c r="P237" i="2"/>
  <c r="L2" i="463" s="1"/>
  <c r="AN292" i="2"/>
  <c r="J2" i="469" s="1"/>
  <c r="V292" i="2"/>
  <c r="U182" i="2"/>
  <c r="AD237" i="2"/>
  <c r="D2" i="467" s="1"/>
  <c r="AO69" i="2"/>
  <c r="AB182" i="2"/>
  <c r="B2" i="466" s="1"/>
  <c r="T127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7" i="447" s="1"/>
  <c r="S6" i="2"/>
  <c r="C438" i="447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1" i="447" s="1"/>
  <c r="V72" i="2"/>
  <c r="S72" i="2"/>
  <c r="R72" i="2"/>
  <c r="T72" i="2"/>
  <c r="M3" i="2"/>
  <c r="S7" i="2"/>
  <c r="O7" i="2"/>
  <c r="V7" i="2"/>
  <c r="U7" i="2"/>
  <c r="Q7" i="2"/>
  <c r="R7" i="2"/>
  <c r="T7" i="2"/>
  <c r="P7" i="2"/>
  <c r="U5" i="2"/>
  <c r="C420" i="447" s="1"/>
  <c r="Q5" i="2"/>
  <c r="C416" i="447" s="1"/>
  <c r="M5" i="2"/>
  <c r="C412" i="447" s="1"/>
  <c r="I5" i="2"/>
  <c r="C408" i="447" s="1"/>
  <c r="E5" i="2"/>
  <c r="C404" i="447" s="1"/>
  <c r="T5" i="2"/>
  <c r="C419" i="447" s="1"/>
  <c r="P5" i="2"/>
  <c r="C415" i="447" s="1"/>
  <c r="L5" i="2"/>
  <c r="C411" i="447" s="1"/>
  <c r="H5" i="2"/>
  <c r="C407" i="447" s="1"/>
  <c r="D5" i="2"/>
  <c r="C403" i="447" s="1"/>
  <c r="S5" i="2"/>
  <c r="C418" i="447" s="1"/>
  <c r="O5" i="2"/>
  <c r="C414" i="447" s="1"/>
  <c r="K5" i="2"/>
  <c r="C410" i="447" s="1"/>
  <c r="G5" i="2"/>
  <c r="C406" i="447" s="1"/>
  <c r="R5" i="2"/>
  <c r="C417" i="447" s="1"/>
  <c r="N5" i="2"/>
  <c r="C413" i="447" s="1"/>
  <c r="J5" i="2"/>
  <c r="C409" i="447" s="1"/>
  <c r="F5" i="2"/>
  <c r="C405" i="447" s="1"/>
  <c r="O4" i="2"/>
  <c r="C394" i="447" s="1"/>
  <c r="K4" i="2"/>
  <c r="C390" i="447" s="1"/>
  <c r="R4" i="2"/>
  <c r="C397" i="447" s="1"/>
  <c r="N4" i="2"/>
  <c r="C393" i="447" s="1"/>
  <c r="J4" i="2"/>
  <c r="C389" i="447" s="1"/>
  <c r="T4" i="2"/>
  <c r="C399" i="447" s="1"/>
  <c r="L4" i="2"/>
  <c r="C391" i="447" s="1"/>
  <c r="S4" i="2"/>
  <c r="C398" i="447" s="1"/>
  <c r="V4" i="2"/>
  <c r="C401" i="447" s="1"/>
  <c r="U4" i="2"/>
  <c r="C400" i="447" s="1"/>
  <c r="Q4" i="2"/>
  <c r="C396" i="447" s="1"/>
  <c r="M4" i="2"/>
  <c r="C392" i="447" s="1"/>
  <c r="I4" i="2"/>
  <c r="C388" i="447" s="1"/>
  <c r="T3" i="2"/>
  <c r="C379" i="447" s="1"/>
  <c r="S3" i="2"/>
  <c r="C378" i="447" s="1"/>
  <c r="N3" i="2"/>
  <c r="C373" i="447" s="1"/>
  <c r="F3" i="2"/>
  <c r="C365" i="447" s="1"/>
  <c r="Q3" i="2"/>
  <c r="C376" i="447" s="1"/>
  <c r="U3" i="2"/>
  <c r="C380" i="447" s="1"/>
  <c r="P3" i="2"/>
  <c r="C375" i="447" s="1"/>
  <c r="H3" i="2"/>
  <c r="C367" i="447" s="1"/>
  <c r="G3" i="2"/>
  <c r="C366" i="447" s="1"/>
  <c r="C3" i="2"/>
  <c r="V3" i="2"/>
  <c r="C381" i="447" s="1"/>
  <c r="K6" i="2"/>
  <c r="C430" i="447" s="1"/>
  <c r="N6" i="2"/>
  <c r="C433" i="447" s="1"/>
  <c r="J6" i="2"/>
  <c r="C429" i="447" s="1"/>
  <c r="Q6" i="2"/>
  <c r="C436" i="447" s="1"/>
  <c r="M6" i="2"/>
  <c r="C432" i="447" s="1"/>
  <c r="I6" i="2"/>
  <c r="C428" i="447" s="1"/>
  <c r="E6" i="2"/>
  <c r="C424" i="447" s="1"/>
  <c r="O6" i="2"/>
  <c r="C434" i="447" s="1"/>
  <c r="G6" i="2"/>
  <c r="C426" i="447" s="1"/>
  <c r="F6" i="2"/>
  <c r="C425" i="447" s="1"/>
  <c r="L6" i="2"/>
  <c r="C431" i="447" s="1"/>
  <c r="H6" i="2"/>
  <c r="C427" i="447" s="1"/>
  <c r="D6" i="2"/>
  <c r="C423" i="447" s="1"/>
  <c r="P6" i="2"/>
  <c r="C435" i="447" s="1"/>
  <c r="V5" i="2"/>
  <c r="C421" i="447" s="1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C385" i="447" s="1"/>
  <c r="P4" i="2"/>
  <c r="C395" i="447" s="1"/>
  <c r="H4" i="2"/>
  <c r="C387" i="447" s="1"/>
  <c r="D4" i="2"/>
  <c r="C383" i="447" s="1"/>
  <c r="G4" i="2"/>
  <c r="C386" i="447" s="1"/>
  <c r="E4" i="2"/>
  <c r="C384" i="447" s="1"/>
  <c r="E3" i="2"/>
  <c r="C364" i="447" s="1"/>
  <c r="O3" i="2"/>
  <c r="C374" i="447" s="1"/>
  <c r="I3" i="2"/>
  <c r="C368" i="447" s="1"/>
  <c r="D3" i="2"/>
  <c r="C363" i="447" s="1"/>
  <c r="K3" i="2"/>
  <c r="C370" i="447" s="1"/>
  <c r="J3" i="2"/>
  <c r="C369" i="447" s="1"/>
  <c r="E5" i="482" l="1"/>
  <c r="H5" i="471"/>
  <c r="H5" i="482"/>
  <c r="K5" i="471"/>
  <c r="I5" i="471"/>
  <c r="F5" i="482"/>
  <c r="D5" i="482"/>
  <c r="G5" i="471"/>
  <c r="E5" i="476"/>
  <c r="F5" i="478"/>
  <c r="H5" i="476"/>
  <c r="I5" i="478"/>
  <c r="F5" i="476"/>
  <c r="G5" i="478"/>
  <c r="D5" i="476"/>
  <c r="E5" i="478"/>
  <c r="J5" i="462"/>
  <c r="AO130" i="2"/>
  <c r="K5" i="462"/>
  <c r="AN130" i="2"/>
  <c r="M5" i="462"/>
  <c r="AP130" i="2"/>
  <c r="I5" i="462"/>
  <c r="AL130" i="2"/>
  <c r="W7" i="2"/>
  <c r="C402" i="447"/>
  <c r="W5" i="2"/>
  <c r="C382" i="447"/>
  <c r="W4" i="2"/>
  <c r="C362" i="447"/>
  <c r="W3" i="2"/>
  <c r="C422" i="447"/>
  <c r="W6" i="2"/>
  <c r="M5" i="438"/>
  <c r="N5" i="438"/>
  <c r="Q5" i="438"/>
  <c r="O5" i="438"/>
  <c r="M69" i="2"/>
  <c r="C372" i="447"/>
  <c r="Z461" i="2"/>
  <c r="F461" i="2"/>
  <c r="H461" i="2"/>
  <c r="AB461" i="2"/>
  <c r="AH461" i="2"/>
  <c r="N461" i="2"/>
  <c r="J461" i="2"/>
  <c r="AD461" i="2"/>
  <c r="R350" i="2"/>
  <c r="N5" i="470" s="1"/>
  <c r="N406" i="2"/>
  <c r="AL350" i="2"/>
  <c r="AH406" i="2"/>
  <c r="N350" i="2"/>
  <c r="J5" i="470" s="1"/>
  <c r="AD406" i="2"/>
  <c r="J406" i="2"/>
  <c r="AH350" i="2"/>
  <c r="P350" i="2"/>
  <c r="L5" i="470" s="1"/>
  <c r="L406" i="2"/>
  <c r="AJ350" i="2"/>
  <c r="AF406" i="2"/>
  <c r="V350" i="2"/>
  <c r="R406" i="2"/>
  <c r="AL406" i="2"/>
  <c r="AP350" i="2"/>
  <c r="S240" i="2"/>
  <c r="O5" i="463" s="1"/>
  <c r="AP295" i="2"/>
  <c r="J240" i="2"/>
  <c r="F5" i="463" s="1"/>
  <c r="AD295" i="2"/>
  <c r="AR295" i="2"/>
  <c r="V240" i="2"/>
  <c r="AN295" i="2"/>
  <c r="J5" i="469" s="1"/>
  <c r="P240" i="2"/>
  <c r="L5" i="463" s="1"/>
  <c r="V295" i="2"/>
  <c r="N295" i="2"/>
  <c r="J5" i="468" s="1"/>
  <c r="H295" i="2"/>
  <c r="D5" i="468" s="1"/>
  <c r="E295" i="2"/>
  <c r="V185" i="2"/>
  <c r="AP240" i="2"/>
  <c r="AD240" i="2"/>
  <c r="D5" i="467" s="1"/>
  <c r="U185" i="2"/>
  <c r="G185" i="2"/>
  <c r="AG240" i="2"/>
  <c r="G5" i="467" s="1"/>
  <c r="L185" i="2"/>
  <c r="AJ240" i="2"/>
  <c r="J5" i="467" s="1"/>
  <c r="AO72" i="2"/>
  <c r="AB185" i="2"/>
  <c r="B5" i="466" s="1"/>
  <c r="AR185" i="2"/>
  <c r="AS72" i="2"/>
  <c r="AQ72" i="2"/>
  <c r="AJ185" i="2"/>
  <c r="J5" i="466" s="1"/>
  <c r="AP72" i="2"/>
  <c r="AF185" i="2"/>
  <c r="F5" i="466" s="1"/>
  <c r="V130" i="2"/>
  <c r="U130" i="2"/>
  <c r="T130" i="2"/>
  <c r="K130" i="2"/>
  <c r="J5" i="477" s="1"/>
  <c r="E73" i="2"/>
  <c r="P73" i="2"/>
  <c r="L73" i="2"/>
  <c r="F6" i="481" s="1"/>
  <c r="N73" i="2"/>
  <c r="F73" i="2"/>
  <c r="Q73" i="2"/>
  <c r="S73" i="2"/>
  <c r="M73" i="2"/>
  <c r="K73" i="2"/>
  <c r="E6" i="481" s="1"/>
  <c r="C73" i="2"/>
  <c r="T73" i="2"/>
  <c r="V73" i="2"/>
  <c r="G73" i="2"/>
  <c r="U73" i="2"/>
  <c r="D73" i="2"/>
  <c r="H73" i="2"/>
  <c r="B6" i="481" s="1"/>
  <c r="J73" i="2"/>
  <c r="I73" i="2"/>
  <c r="R73" i="2"/>
  <c r="O73" i="2"/>
  <c r="D6" i="471" s="1"/>
  <c r="K71" i="2"/>
  <c r="E4" i="481" s="1"/>
  <c r="E71" i="2"/>
  <c r="O71" i="2"/>
  <c r="D4" i="471" s="1"/>
  <c r="I71" i="2"/>
  <c r="U72" i="2"/>
  <c r="R71" i="2"/>
  <c r="S71" i="2"/>
  <c r="P71" i="2"/>
  <c r="M71" i="2"/>
  <c r="C71" i="2"/>
  <c r="J71" i="2"/>
  <c r="H71" i="2"/>
  <c r="B4" i="481" s="1"/>
  <c r="U71" i="2"/>
  <c r="N71" i="2"/>
  <c r="L71" i="2"/>
  <c r="F4" i="481" s="1"/>
  <c r="V71" i="2"/>
  <c r="F71" i="2"/>
  <c r="G71" i="2"/>
  <c r="D71" i="2"/>
  <c r="T71" i="2"/>
  <c r="Q71" i="2"/>
  <c r="D70" i="2"/>
  <c r="L70" i="2"/>
  <c r="F3" i="481" s="1"/>
  <c r="H70" i="2"/>
  <c r="B3" i="481" s="1"/>
  <c r="U70" i="2"/>
  <c r="K70" i="2"/>
  <c r="E3" i="481" s="1"/>
  <c r="E70" i="2"/>
  <c r="P70" i="2"/>
  <c r="I70" i="2"/>
  <c r="V70" i="2"/>
  <c r="J70" i="2"/>
  <c r="O70" i="2"/>
  <c r="D3" i="471" s="1"/>
  <c r="Q70" i="2"/>
  <c r="R70" i="2"/>
  <c r="T70" i="2"/>
  <c r="G70" i="2"/>
  <c r="F70" i="2"/>
  <c r="C70" i="2"/>
  <c r="M70" i="2"/>
  <c r="S70" i="2"/>
  <c r="N70" i="2"/>
  <c r="O69" i="2"/>
  <c r="D2" i="471" s="1"/>
  <c r="G69" i="2"/>
  <c r="S69" i="2"/>
  <c r="E69" i="2"/>
  <c r="Q69" i="2"/>
  <c r="D69" i="2"/>
  <c r="V69" i="2"/>
  <c r="L69" i="2"/>
  <c r="F2" i="481" s="1"/>
  <c r="F69" i="2"/>
  <c r="J69" i="2"/>
  <c r="U69" i="2"/>
  <c r="K69" i="2"/>
  <c r="E2" i="481" s="1"/>
  <c r="H69" i="2"/>
  <c r="B2" i="481" s="1"/>
  <c r="T69" i="2"/>
  <c r="I69" i="2"/>
  <c r="C69" i="2"/>
  <c r="Z69" i="2" s="1"/>
  <c r="P69" i="2"/>
  <c r="N69" i="2"/>
  <c r="C72" i="2"/>
  <c r="D72" i="2"/>
  <c r="G72" i="2"/>
  <c r="M72" i="2"/>
  <c r="K72" i="2"/>
  <c r="E5" i="481" s="1"/>
  <c r="H72" i="2"/>
  <c r="B5" i="481" s="1"/>
  <c r="O72" i="2"/>
  <c r="D5" i="471" s="1"/>
  <c r="Q72" i="2"/>
  <c r="L72" i="2"/>
  <c r="F5" i="481" s="1"/>
  <c r="E72" i="2"/>
  <c r="J72" i="2"/>
  <c r="P72" i="2"/>
  <c r="F72" i="2"/>
  <c r="I72" i="2"/>
  <c r="N72" i="2"/>
  <c r="K6" i="471" l="1"/>
  <c r="H6" i="482"/>
  <c r="C6" i="480"/>
  <c r="C6" i="471"/>
  <c r="G6" i="471"/>
  <c r="D6" i="482"/>
  <c r="F6" i="482"/>
  <c r="I6" i="471"/>
  <c r="E6" i="482"/>
  <c r="H6" i="471"/>
  <c r="B6" i="480"/>
  <c r="B6" i="471"/>
  <c r="G6" i="482"/>
  <c r="J6" i="471"/>
  <c r="F6" i="480"/>
  <c r="C6" i="482"/>
  <c r="F6" i="471"/>
  <c r="E6" i="480"/>
  <c r="B6" i="482"/>
  <c r="E6" i="471"/>
  <c r="F4" i="480"/>
  <c r="C4" i="482"/>
  <c r="F4" i="471"/>
  <c r="G4" i="482"/>
  <c r="J4" i="471"/>
  <c r="B4" i="480"/>
  <c r="B4" i="471"/>
  <c r="F4" i="482"/>
  <c r="I4" i="471"/>
  <c r="H4" i="482"/>
  <c r="K4" i="471"/>
  <c r="E4" i="480"/>
  <c r="B4" i="482"/>
  <c r="E4" i="471"/>
  <c r="E4" i="482"/>
  <c r="H4" i="471"/>
  <c r="C4" i="480"/>
  <c r="C4" i="471"/>
  <c r="D4" i="482"/>
  <c r="G4" i="471"/>
  <c r="I3" i="471"/>
  <c r="F3" i="482"/>
  <c r="C3" i="480"/>
  <c r="C3" i="471"/>
  <c r="F3" i="480"/>
  <c r="C3" i="482"/>
  <c r="F3" i="471"/>
  <c r="G3" i="482"/>
  <c r="J3" i="471"/>
  <c r="H3" i="471"/>
  <c r="E3" i="482"/>
  <c r="E3" i="480"/>
  <c r="E3" i="471"/>
  <c r="B3" i="482"/>
  <c r="B3" i="480"/>
  <c r="B3" i="471"/>
  <c r="G3" i="471"/>
  <c r="D3" i="482"/>
  <c r="K3" i="471"/>
  <c r="H3" i="482"/>
  <c r="J2" i="478"/>
  <c r="B2" i="483"/>
  <c r="G2" i="482"/>
  <c r="J2" i="471"/>
  <c r="K2" i="471"/>
  <c r="H2" i="482"/>
  <c r="E2" i="482"/>
  <c r="H2" i="471"/>
  <c r="C2" i="480"/>
  <c r="C2" i="471"/>
  <c r="F2" i="482"/>
  <c r="I2" i="471"/>
  <c r="B2" i="480"/>
  <c r="B2" i="471"/>
  <c r="E2" i="480"/>
  <c r="B2" i="482"/>
  <c r="E2" i="471"/>
  <c r="F2" i="480"/>
  <c r="C2" i="482"/>
  <c r="F2" i="471"/>
  <c r="J5" i="471"/>
  <c r="G5" i="482"/>
  <c r="E5" i="471"/>
  <c r="B5" i="482"/>
  <c r="F5" i="480"/>
  <c r="F5" i="471"/>
  <c r="C5" i="482"/>
  <c r="B5" i="480"/>
  <c r="B5" i="471"/>
  <c r="C5" i="480"/>
  <c r="C5" i="471"/>
  <c r="E5" i="480"/>
  <c r="AE131" i="2"/>
  <c r="C6" i="481"/>
  <c r="AD131" i="2"/>
  <c r="D6" i="481"/>
  <c r="B6" i="478"/>
  <c r="D6" i="480"/>
  <c r="AE129" i="2"/>
  <c r="C4" i="481"/>
  <c r="AD129" i="2"/>
  <c r="D4" i="481"/>
  <c r="B4" i="478"/>
  <c r="D4" i="480"/>
  <c r="AE128" i="2"/>
  <c r="C3" i="481"/>
  <c r="B3" i="478"/>
  <c r="D3" i="480"/>
  <c r="AD128" i="2"/>
  <c r="D3" i="481"/>
  <c r="AE127" i="2"/>
  <c r="C2" i="481"/>
  <c r="AD127" i="2"/>
  <c r="D2" i="481"/>
  <c r="B2" i="478"/>
  <c r="D2" i="480"/>
  <c r="AE130" i="2"/>
  <c r="C5" i="481"/>
  <c r="AD130" i="2"/>
  <c r="D5" i="481"/>
  <c r="B5" i="478"/>
  <c r="D5" i="480"/>
  <c r="H6" i="476"/>
  <c r="I6" i="478"/>
  <c r="D6" i="476"/>
  <c r="E6" i="478"/>
  <c r="F6" i="476"/>
  <c r="G6" i="478"/>
  <c r="E6" i="476"/>
  <c r="F6" i="478"/>
  <c r="G6" i="476"/>
  <c r="H6" i="478"/>
  <c r="C6" i="476"/>
  <c r="D6" i="478"/>
  <c r="B6" i="476"/>
  <c r="C6" i="478"/>
  <c r="E4" i="476"/>
  <c r="F4" i="478"/>
  <c r="C4" i="476"/>
  <c r="D4" i="478"/>
  <c r="G4" i="476"/>
  <c r="H4" i="478"/>
  <c r="F4" i="476"/>
  <c r="G4" i="478"/>
  <c r="H4" i="476"/>
  <c r="I4" i="478"/>
  <c r="B4" i="476"/>
  <c r="C4" i="478"/>
  <c r="D4" i="476"/>
  <c r="E4" i="478"/>
  <c r="F3" i="476"/>
  <c r="G3" i="478"/>
  <c r="C3" i="476"/>
  <c r="D3" i="478"/>
  <c r="G3" i="476"/>
  <c r="H3" i="478"/>
  <c r="E3" i="476"/>
  <c r="F3" i="478"/>
  <c r="B3" i="476"/>
  <c r="C3" i="478"/>
  <c r="D3" i="476"/>
  <c r="E3" i="478"/>
  <c r="H3" i="476"/>
  <c r="I3" i="478"/>
  <c r="G2" i="476"/>
  <c r="H2" i="478"/>
  <c r="F2" i="476"/>
  <c r="G2" i="478"/>
  <c r="H2" i="476"/>
  <c r="I2" i="478"/>
  <c r="E2" i="476"/>
  <c r="F2" i="478"/>
  <c r="B2" i="476"/>
  <c r="C2" i="478"/>
  <c r="C2" i="476"/>
  <c r="D2" i="478"/>
  <c r="G5" i="476"/>
  <c r="H5" i="478"/>
  <c r="B5" i="476"/>
  <c r="C5" i="478"/>
  <c r="C5" i="476"/>
  <c r="D5" i="478"/>
  <c r="B2" i="473"/>
  <c r="I2" i="476"/>
  <c r="H5" i="465"/>
  <c r="K5" i="475"/>
  <c r="C5" i="465"/>
  <c r="F5" i="475"/>
  <c r="Y131" i="2"/>
  <c r="AB131" i="2"/>
  <c r="AC131" i="2"/>
  <c r="Z131" i="2"/>
  <c r="AA131" i="2"/>
  <c r="AC129" i="2"/>
  <c r="Y129" i="2"/>
  <c r="AA129" i="2"/>
  <c r="AB129" i="2"/>
  <c r="Z129" i="2"/>
  <c r="AB128" i="2"/>
  <c r="Y128" i="2"/>
  <c r="AC128" i="2"/>
  <c r="AA128" i="2"/>
  <c r="Z128" i="2"/>
  <c r="AC127" i="2"/>
  <c r="AB127" i="2"/>
  <c r="Y127" i="2"/>
  <c r="AA127" i="2"/>
  <c r="Z130" i="2"/>
  <c r="AC130" i="2"/>
  <c r="Y130" i="2"/>
  <c r="AA130" i="2"/>
  <c r="AB130" i="2"/>
  <c r="B5" i="462"/>
  <c r="AG130" i="2"/>
  <c r="M2" i="462"/>
  <c r="AP127" i="2"/>
  <c r="J3" i="462"/>
  <c r="AO128" i="2"/>
  <c r="F6" i="462"/>
  <c r="AK131" i="2"/>
  <c r="AI131" i="2"/>
  <c r="D6" i="462"/>
  <c r="G5" i="462"/>
  <c r="AJ130" i="2"/>
  <c r="AI130" i="2"/>
  <c r="D5" i="462"/>
  <c r="E2" i="462"/>
  <c r="AH127" i="2"/>
  <c r="K2" i="462"/>
  <c r="AN127" i="2"/>
  <c r="D3" i="462"/>
  <c r="AI128" i="2"/>
  <c r="AK129" i="2"/>
  <c r="F4" i="462"/>
  <c r="J6" i="462"/>
  <c r="AO131" i="2"/>
  <c r="G2" i="462"/>
  <c r="AJ127" i="2"/>
  <c r="H2" i="462"/>
  <c r="AM127" i="2"/>
  <c r="F2" i="462"/>
  <c r="AK127" i="2"/>
  <c r="I3" i="462"/>
  <c r="AL128" i="2"/>
  <c r="M3" i="462"/>
  <c r="AP128" i="2"/>
  <c r="B3" i="462"/>
  <c r="AG128" i="2"/>
  <c r="E4" i="462"/>
  <c r="AH129" i="2"/>
  <c r="I4" i="462"/>
  <c r="AL129" i="2"/>
  <c r="L6" i="462"/>
  <c r="AQ131" i="2"/>
  <c r="H6" i="462"/>
  <c r="AM131" i="2"/>
  <c r="G6" i="462"/>
  <c r="AJ131" i="2"/>
  <c r="AI127" i="2"/>
  <c r="D2" i="462"/>
  <c r="C5" i="462"/>
  <c r="AF130" i="2"/>
  <c r="L2" i="462"/>
  <c r="AQ127" i="2"/>
  <c r="J2" i="462"/>
  <c r="AO127" i="2"/>
  <c r="F3" i="462"/>
  <c r="AK128" i="2"/>
  <c r="AJ128" i="2"/>
  <c r="G3" i="462"/>
  <c r="AN129" i="2"/>
  <c r="K4" i="462"/>
  <c r="M4" i="462"/>
  <c r="AP129" i="2"/>
  <c r="AJ129" i="2"/>
  <c r="G4" i="462"/>
  <c r="M6" i="462"/>
  <c r="AP131" i="2"/>
  <c r="E6" i="462"/>
  <c r="AH131" i="2"/>
  <c r="H5" i="462"/>
  <c r="AM130" i="2"/>
  <c r="K3" i="462"/>
  <c r="AN128" i="2"/>
  <c r="C3" i="462"/>
  <c r="AF128" i="2"/>
  <c r="C4" i="462"/>
  <c r="AF129" i="2"/>
  <c r="J4" i="462"/>
  <c r="AO129" i="2"/>
  <c r="I6" i="462"/>
  <c r="AL131" i="2"/>
  <c r="K6" i="462"/>
  <c r="AN131" i="2"/>
  <c r="AF131" i="2"/>
  <c r="C6" i="462"/>
  <c r="E5" i="462"/>
  <c r="AH130" i="2"/>
  <c r="AK130" i="2"/>
  <c r="F5" i="462"/>
  <c r="B2" i="462"/>
  <c r="AG127" i="2"/>
  <c r="AF127" i="2"/>
  <c r="C2" i="462"/>
  <c r="E3" i="462"/>
  <c r="AH128" i="2"/>
  <c r="AM128" i="2"/>
  <c r="H3" i="462"/>
  <c r="L3" i="462"/>
  <c r="AQ128" i="2"/>
  <c r="H4" i="462"/>
  <c r="AM129" i="2"/>
  <c r="L4" i="462"/>
  <c r="AQ129" i="2"/>
  <c r="D4" i="462"/>
  <c r="AI129" i="2"/>
  <c r="L5" i="462"/>
  <c r="AQ130" i="2"/>
  <c r="B4" i="462"/>
  <c r="AG129" i="2"/>
  <c r="B6" i="462"/>
  <c r="AG131" i="2"/>
  <c r="F6" i="446"/>
  <c r="C5" i="446"/>
  <c r="I5" i="446"/>
  <c r="F2" i="446"/>
  <c r="D3" i="446"/>
  <c r="F4" i="446"/>
  <c r="D2" i="446"/>
  <c r="I3" i="446"/>
  <c r="I4" i="446"/>
  <c r="I6" i="446"/>
  <c r="D5" i="446"/>
  <c r="C2" i="446"/>
  <c r="Z127" i="2"/>
  <c r="D4" i="446"/>
  <c r="F5" i="446"/>
  <c r="I2" i="446"/>
  <c r="C3" i="446"/>
  <c r="F3" i="446"/>
  <c r="C4" i="446"/>
  <c r="D6" i="446"/>
  <c r="C6" i="446"/>
  <c r="H5" i="446"/>
  <c r="E4" i="446"/>
  <c r="E6" i="446"/>
  <c r="G2" i="446"/>
  <c r="G4" i="446"/>
  <c r="G5" i="446"/>
  <c r="E2" i="446"/>
  <c r="H3" i="446"/>
  <c r="B4" i="446"/>
  <c r="E3" i="446"/>
  <c r="G3" i="446"/>
  <c r="B3" i="446"/>
  <c r="B5" i="446"/>
  <c r="E5" i="446"/>
  <c r="H2" i="446"/>
  <c r="B2" i="446"/>
  <c r="H4" i="446"/>
  <c r="G6" i="446"/>
  <c r="H6" i="446"/>
  <c r="B6" i="446"/>
  <c r="J6" i="446"/>
  <c r="L6" i="460"/>
  <c r="L5" i="460"/>
  <c r="J5" i="446"/>
  <c r="J3" i="446"/>
  <c r="L3" i="460"/>
  <c r="K5" i="446"/>
  <c r="M5" i="460"/>
  <c r="K4" i="446"/>
  <c r="M4" i="460"/>
  <c r="AP403" i="2"/>
  <c r="L2" i="460"/>
  <c r="J2" i="446"/>
  <c r="K6" i="446"/>
  <c r="M6" i="460"/>
  <c r="M2" i="460"/>
  <c r="K2" i="446"/>
  <c r="K3" i="446"/>
  <c r="M3" i="460"/>
  <c r="J4" i="446"/>
  <c r="L4" i="460"/>
  <c r="L2" i="113"/>
  <c r="AC292" i="2"/>
  <c r="D347" i="2"/>
  <c r="B6" i="113"/>
  <c r="B6" i="460"/>
  <c r="B6" i="439"/>
  <c r="E6" i="439"/>
  <c r="E6" i="460"/>
  <c r="H6" i="460"/>
  <c r="H6" i="439"/>
  <c r="D6" i="438"/>
  <c r="P6" i="438"/>
  <c r="L6" i="438"/>
  <c r="K6" i="438"/>
  <c r="I6" i="439"/>
  <c r="E6" i="438"/>
  <c r="I6" i="460"/>
  <c r="F6" i="460"/>
  <c r="F6" i="439"/>
  <c r="B6" i="438"/>
  <c r="J6" i="460"/>
  <c r="F6" i="438"/>
  <c r="D6" i="460"/>
  <c r="D6" i="439"/>
  <c r="J6" i="438"/>
  <c r="G6" i="439"/>
  <c r="C6" i="438"/>
  <c r="G6" i="460"/>
  <c r="Q6" i="438"/>
  <c r="H6" i="438"/>
  <c r="I6" i="438"/>
  <c r="M6" i="438"/>
  <c r="C6" i="439"/>
  <c r="C6" i="460"/>
  <c r="O6" i="438"/>
  <c r="N6" i="438"/>
  <c r="K6" i="460"/>
  <c r="G6" i="438"/>
  <c r="F4" i="460"/>
  <c r="F4" i="439"/>
  <c r="B4" i="438"/>
  <c r="I4" i="438"/>
  <c r="B4" i="113"/>
  <c r="B4" i="460"/>
  <c r="B4" i="439"/>
  <c r="M4" i="438"/>
  <c r="D4" i="460"/>
  <c r="D4" i="439"/>
  <c r="L4" i="438"/>
  <c r="E4" i="439"/>
  <c r="E4" i="460"/>
  <c r="P4" i="438"/>
  <c r="H4" i="438"/>
  <c r="F4" i="438"/>
  <c r="J4" i="460"/>
  <c r="O4" i="438"/>
  <c r="Q4" i="438"/>
  <c r="G4" i="439"/>
  <c r="C4" i="438"/>
  <c r="G4" i="460"/>
  <c r="K4" i="438"/>
  <c r="H4" i="460"/>
  <c r="H4" i="439"/>
  <c r="D4" i="438"/>
  <c r="C4" i="439"/>
  <c r="C4" i="460"/>
  <c r="K4" i="460"/>
  <c r="G4" i="438"/>
  <c r="I4" i="439"/>
  <c r="E4" i="438"/>
  <c r="I4" i="460"/>
  <c r="N4" i="438"/>
  <c r="J4" i="438"/>
  <c r="N3" i="438"/>
  <c r="J3" i="438"/>
  <c r="G3" i="439"/>
  <c r="C3" i="438"/>
  <c r="G3" i="460"/>
  <c r="B3" i="113"/>
  <c r="B3" i="460"/>
  <c r="B3" i="439"/>
  <c r="M3" i="438"/>
  <c r="Q3" i="438"/>
  <c r="J3" i="460"/>
  <c r="F3" i="438"/>
  <c r="C3" i="439"/>
  <c r="C3" i="460"/>
  <c r="I3" i="438"/>
  <c r="E3" i="439"/>
  <c r="E3" i="460"/>
  <c r="L3" i="438"/>
  <c r="H3" i="460"/>
  <c r="H3" i="439"/>
  <c r="D3" i="438"/>
  <c r="P3" i="438"/>
  <c r="F3" i="460"/>
  <c r="F3" i="439"/>
  <c r="B3" i="438"/>
  <c r="K3" i="438"/>
  <c r="H3" i="438"/>
  <c r="O3" i="438"/>
  <c r="I3" i="439"/>
  <c r="E3" i="438"/>
  <c r="I3" i="460"/>
  <c r="D3" i="460"/>
  <c r="D3" i="439"/>
  <c r="K3" i="460"/>
  <c r="G3" i="438"/>
  <c r="B2" i="460"/>
  <c r="B2" i="439"/>
  <c r="J2" i="460"/>
  <c r="F2" i="438"/>
  <c r="G2" i="438"/>
  <c r="K2" i="460"/>
  <c r="D2" i="460"/>
  <c r="D2" i="439"/>
  <c r="H2" i="438"/>
  <c r="D2" i="438"/>
  <c r="H2" i="460"/>
  <c r="H2" i="439"/>
  <c r="P2" i="438"/>
  <c r="Q2" i="438"/>
  <c r="N2" i="438"/>
  <c r="AR347" i="2"/>
  <c r="I2" i="438"/>
  <c r="O2" i="438"/>
  <c r="I2" i="439"/>
  <c r="E2" i="438"/>
  <c r="I2" i="460"/>
  <c r="C2" i="460"/>
  <c r="C2" i="439"/>
  <c r="F2" i="460"/>
  <c r="F2" i="439"/>
  <c r="B2" i="438"/>
  <c r="K2" i="438"/>
  <c r="G2" i="460"/>
  <c r="G2" i="439"/>
  <c r="C2" i="438"/>
  <c r="E2" i="439"/>
  <c r="E2" i="460"/>
  <c r="L2" i="438"/>
  <c r="J2" i="438"/>
  <c r="R237" i="2"/>
  <c r="N2" i="463" s="1"/>
  <c r="U403" i="2"/>
  <c r="AN458" i="2"/>
  <c r="K5" i="438"/>
  <c r="H5" i="438"/>
  <c r="H5" i="460"/>
  <c r="H5" i="439"/>
  <c r="D5" i="438"/>
  <c r="D5" i="460"/>
  <c r="D5" i="439"/>
  <c r="G5" i="439"/>
  <c r="C5" i="438"/>
  <c r="G5" i="460"/>
  <c r="C5" i="439"/>
  <c r="C5" i="460"/>
  <c r="P5" i="438"/>
  <c r="E5" i="439"/>
  <c r="E5" i="460"/>
  <c r="G5" i="438"/>
  <c r="K5" i="460"/>
  <c r="J5" i="460"/>
  <c r="F5" i="438"/>
  <c r="B5" i="113"/>
  <c r="B5" i="460"/>
  <c r="B5" i="439"/>
  <c r="L5" i="438"/>
  <c r="I5" i="438"/>
  <c r="I5" i="439"/>
  <c r="E5" i="438"/>
  <c r="I5" i="460"/>
  <c r="J5" i="438"/>
  <c r="F5" i="460"/>
  <c r="F5" i="439"/>
  <c r="B5" i="438"/>
  <c r="S458" i="2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F462" i="2"/>
  <c r="L462" i="2"/>
  <c r="Y462" i="2"/>
  <c r="C462" i="2"/>
  <c r="AQ462" i="2"/>
  <c r="V462" i="2"/>
  <c r="AK462" i="2"/>
  <c r="P462" i="2"/>
  <c r="AL462" i="2"/>
  <c r="Q462" i="2"/>
  <c r="AC462" i="2"/>
  <c r="G462" i="2"/>
  <c r="F462" i="2"/>
  <c r="Z462" i="2"/>
  <c r="AA462" i="2"/>
  <c r="E462" i="2"/>
  <c r="AD462" i="2"/>
  <c r="J462" i="2"/>
  <c r="H462" i="2"/>
  <c r="AB462" i="2"/>
  <c r="R462" i="2"/>
  <c r="AM462" i="2"/>
  <c r="O462" i="2"/>
  <c r="AJ462" i="2"/>
  <c r="D462" i="2"/>
  <c r="AR462" i="2"/>
  <c r="AG462" i="2"/>
  <c r="K462" i="2"/>
  <c r="AE462" i="2"/>
  <c r="I462" i="2"/>
  <c r="AP462" i="2"/>
  <c r="U462" i="2"/>
  <c r="AI462" i="2"/>
  <c r="M462" i="2"/>
  <c r="AH462" i="2"/>
  <c r="N462" i="2"/>
  <c r="S462" i="2"/>
  <c r="AN462" i="2"/>
  <c r="AO462" i="2"/>
  <c r="T462" i="2"/>
  <c r="AD460" i="2"/>
  <c r="J460" i="2"/>
  <c r="N460" i="2"/>
  <c r="AH460" i="2"/>
  <c r="AI460" i="2"/>
  <c r="M460" i="2"/>
  <c r="V460" i="2"/>
  <c r="AQ460" i="2"/>
  <c r="AJ460" i="2"/>
  <c r="O460" i="2"/>
  <c r="E460" i="2"/>
  <c r="AA460" i="2"/>
  <c r="AM460" i="2"/>
  <c r="R460" i="2"/>
  <c r="P460" i="2"/>
  <c r="AK460" i="2"/>
  <c r="H460" i="2"/>
  <c r="AB460" i="2"/>
  <c r="AP460" i="2"/>
  <c r="U460" i="2"/>
  <c r="AG460" i="2"/>
  <c r="K460" i="2"/>
  <c r="AO460" i="2"/>
  <c r="T460" i="2"/>
  <c r="Y460" i="2"/>
  <c r="C460" i="2"/>
  <c r="F460" i="2"/>
  <c r="Z460" i="2"/>
  <c r="G460" i="2"/>
  <c r="AC460" i="2"/>
  <c r="AR460" i="2"/>
  <c r="D460" i="2"/>
  <c r="AE460" i="2"/>
  <c r="I460" i="2"/>
  <c r="AF460" i="2"/>
  <c r="L460" i="2"/>
  <c r="S460" i="2"/>
  <c r="AN460" i="2"/>
  <c r="AL460" i="2"/>
  <c r="Q460" i="2"/>
  <c r="Y459" i="2"/>
  <c r="C459" i="2"/>
  <c r="AH459" i="2"/>
  <c r="N459" i="2"/>
  <c r="AA459" i="2"/>
  <c r="E459" i="2"/>
  <c r="AO459" i="2"/>
  <c r="T459" i="2"/>
  <c r="D459" i="2"/>
  <c r="AR459" i="2"/>
  <c r="O459" i="2"/>
  <c r="AJ459" i="2"/>
  <c r="S459" i="2"/>
  <c r="AN459" i="2"/>
  <c r="J459" i="2"/>
  <c r="AD459" i="2"/>
  <c r="AK459" i="2"/>
  <c r="P459" i="2"/>
  <c r="AC459" i="2"/>
  <c r="G459" i="2"/>
  <c r="R459" i="2"/>
  <c r="AM459" i="2"/>
  <c r="Z459" i="2"/>
  <c r="F459" i="2"/>
  <c r="AL459" i="2"/>
  <c r="Q459" i="2"/>
  <c r="AE459" i="2"/>
  <c r="I459" i="2"/>
  <c r="AF459" i="2"/>
  <c r="L459" i="2"/>
  <c r="H459" i="2"/>
  <c r="AB459" i="2"/>
  <c r="AG459" i="2"/>
  <c r="K459" i="2"/>
  <c r="AP459" i="2"/>
  <c r="U459" i="2"/>
  <c r="AQ459" i="2"/>
  <c r="V459" i="2"/>
  <c r="AI459" i="2"/>
  <c r="M459" i="2"/>
  <c r="Y458" i="2"/>
  <c r="C458" i="2"/>
  <c r="AE458" i="2"/>
  <c r="I458" i="2"/>
  <c r="U458" i="2"/>
  <c r="AP458" i="2"/>
  <c r="AJ458" i="2"/>
  <c r="O458" i="2"/>
  <c r="R458" i="2"/>
  <c r="AM458" i="2"/>
  <c r="T458" i="2"/>
  <c r="AO458" i="2"/>
  <c r="V458" i="2"/>
  <c r="AQ458" i="2"/>
  <c r="J458" i="2"/>
  <c r="AD458" i="2"/>
  <c r="P458" i="2"/>
  <c r="AK458" i="2"/>
  <c r="AA458" i="2"/>
  <c r="E458" i="2"/>
  <c r="AG458" i="2"/>
  <c r="K458" i="2"/>
  <c r="AI458" i="2"/>
  <c r="M458" i="2"/>
  <c r="AR458" i="2"/>
  <c r="D458" i="2"/>
  <c r="Q458" i="2"/>
  <c r="AL458" i="2"/>
  <c r="AC458" i="2"/>
  <c r="G458" i="2"/>
  <c r="AF458" i="2"/>
  <c r="L458" i="2"/>
  <c r="N458" i="2"/>
  <c r="AH458" i="2"/>
  <c r="AB458" i="2"/>
  <c r="H458" i="2"/>
  <c r="AR461" i="2"/>
  <c r="D461" i="2"/>
  <c r="AO461" i="2"/>
  <c r="T461" i="2"/>
  <c r="AG461" i="2"/>
  <c r="K461" i="2"/>
  <c r="I461" i="2"/>
  <c r="AE461" i="2"/>
  <c r="R461" i="2"/>
  <c r="AM461" i="2"/>
  <c r="Q461" i="2"/>
  <c r="AL461" i="2"/>
  <c r="Y461" i="2"/>
  <c r="C461" i="2"/>
  <c r="AF461" i="2"/>
  <c r="L461" i="2"/>
  <c r="AQ461" i="2"/>
  <c r="V461" i="2"/>
  <c r="S461" i="2"/>
  <c r="AN461" i="2"/>
  <c r="AK461" i="2"/>
  <c r="P461" i="2"/>
  <c r="AP461" i="2"/>
  <c r="U461" i="2"/>
  <c r="O461" i="2"/>
  <c r="AJ461" i="2"/>
  <c r="AC461" i="2"/>
  <c r="G461" i="2"/>
  <c r="AI461" i="2"/>
  <c r="M461" i="2"/>
  <c r="AA461" i="2"/>
  <c r="E461" i="2"/>
  <c r="F350" i="2"/>
  <c r="B5" i="470" s="1"/>
  <c r="AQ406" i="2"/>
  <c r="V406" i="2"/>
  <c r="Z350" i="2"/>
  <c r="H350" i="2"/>
  <c r="D5" i="470" s="1"/>
  <c r="D406" i="2"/>
  <c r="AB350" i="2"/>
  <c r="AR406" i="2"/>
  <c r="K350" i="2"/>
  <c r="G5" i="470" s="1"/>
  <c r="K406" i="2"/>
  <c r="AG406" i="2"/>
  <c r="AG350" i="2"/>
  <c r="J347" i="2"/>
  <c r="F2" i="470" s="1"/>
  <c r="Z403" i="2"/>
  <c r="F403" i="2"/>
  <c r="AD347" i="2"/>
  <c r="Q347" i="2"/>
  <c r="M2" i="470" s="1"/>
  <c r="AM403" i="2"/>
  <c r="Q403" i="2"/>
  <c r="AM347" i="2"/>
  <c r="E347" i="2"/>
  <c r="AA403" i="2"/>
  <c r="E403" i="2"/>
  <c r="AA347" i="2"/>
  <c r="D348" i="2"/>
  <c r="AR348" i="2"/>
  <c r="AP404" i="2"/>
  <c r="U404" i="2"/>
  <c r="Q348" i="2"/>
  <c r="M3" i="470" s="1"/>
  <c r="AM404" i="2"/>
  <c r="AM348" i="2"/>
  <c r="Q404" i="2"/>
  <c r="U348" i="2"/>
  <c r="T404" i="2"/>
  <c r="AO404" i="2"/>
  <c r="AQ348" i="2"/>
  <c r="U349" i="2"/>
  <c r="T405" i="2"/>
  <c r="AO405" i="2"/>
  <c r="AQ349" i="2"/>
  <c r="Q349" i="2"/>
  <c r="M4" i="470" s="1"/>
  <c r="AM405" i="2"/>
  <c r="Q405" i="2"/>
  <c r="AM349" i="2"/>
  <c r="H349" i="2"/>
  <c r="D4" i="470" s="1"/>
  <c r="D405" i="2"/>
  <c r="AB349" i="2"/>
  <c r="AR405" i="2"/>
  <c r="N351" i="2"/>
  <c r="J6" i="470" s="1"/>
  <c r="AD407" i="2"/>
  <c r="AH351" i="2"/>
  <c r="J407" i="2"/>
  <c r="R351" i="2"/>
  <c r="N6" i="470" s="1"/>
  <c r="AH407" i="2"/>
  <c r="N407" i="2"/>
  <c r="AL351" i="2"/>
  <c r="P351" i="2"/>
  <c r="L6" i="470" s="1"/>
  <c r="AF407" i="2"/>
  <c r="AJ351" i="2"/>
  <c r="L407" i="2"/>
  <c r="I350" i="2"/>
  <c r="E5" i="470" s="1"/>
  <c r="AE406" i="2"/>
  <c r="I406" i="2"/>
  <c r="AE350" i="2"/>
  <c r="U350" i="2"/>
  <c r="AO406" i="2"/>
  <c r="T406" i="2"/>
  <c r="AQ350" i="2"/>
  <c r="S350" i="2"/>
  <c r="O5" i="470" s="1"/>
  <c r="AN406" i="2"/>
  <c r="S406" i="2"/>
  <c r="AO350" i="2"/>
  <c r="C350" i="2"/>
  <c r="Y406" i="2"/>
  <c r="C406" i="2"/>
  <c r="Y350" i="2"/>
  <c r="O347" i="2"/>
  <c r="K2" i="470" s="1"/>
  <c r="AK403" i="2"/>
  <c r="O403" i="2"/>
  <c r="AK347" i="2"/>
  <c r="S347" i="2"/>
  <c r="O2" i="470" s="1"/>
  <c r="AN403" i="2"/>
  <c r="AO347" i="2"/>
  <c r="S403" i="2"/>
  <c r="U347" i="2"/>
  <c r="AO403" i="2"/>
  <c r="T403" i="2"/>
  <c r="AQ347" i="2"/>
  <c r="G347" i="2"/>
  <c r="C2" i="470" s="1"/>
  <c r="AC403" i="2"/>
  <c r="G403" i="2"/>
  <c r="AC347" i="2"/>
  <c r="F348" i="2"/>
  <c r="B3" i="470" s="1"/>
  <c r="AQ404" i="2"/>
  <c r="V404" i="2"/>
  <c r="Z348" i="2"/>
  <c r="I348" i="2"/>
  <c r="E3" i="470" s="1"/>
  <c r="AE404" i="2"/>
  <c r="I404" i="2"/>
  <c r="AE348" i="2"/>
  <c r="L348" i="2"/>
  <c r="H3" i="470" s="1"/>
  <c r="H404" i="2"/>
  <c r="AB404" i="2"/>
  <c r="AF348" i="2"/>
  <c r="O348" i="2"/>
  <c r="K3" i="470" s="1"/>
  <c r="AK404" i="2"/>
  <c r="O404" i="2"/>
  <c r="AK348" i="2"/>
  <c r="T348" i="2"/>
  <c r="P404" i="2"/>
  <c r="AJ404" i="2"/>
  <c r="AN348" i="2"/>
  <c r="L349" i="2"/>
  <c r="H4" i="470" s="1"/>
  <c r="H405" i="2"/>
  <c r="AF349" i="2"/>
  <c r="AB405" i="2"/>
  <c r="I349" i="2"/>
  <c r="E4" i="470" s="1"/>
  <c r="AE405" i="2"/>
  <c r="I405" i="2"/>
  <c r="AE349" i="2"/>
  <c r="T349" i="2"/>
  <c r="P405" i="2"/>
  <c r="AN349" i="2"/>
  <c r="AJ405" i="2"/>
  <c r="D349" i="2"/>
  <c r="U405" i="2"/>
  <c r="AR349" i="2"/>
  <c r="AP405" i="2"/>
  <c r="T350" i="2"/>
  <c r="P406" i="2"/>
  <c r="AJ406" i="2"/>
  <c r="AN350" i="2"/>
  <c r="S349" i="2"/>
  <c r="O4" i="470" s="1"/>
  <c r="AN405" i="2"/>
  <c r="S405" i="2"/>
  <c r="AO349" i="2"/>
  <c r="Q351" i="2"/>
  <c r="M6" i="470" s="1"/>
  <c r="AM407" i="2"/>
  <c r="Q407" i="2"/>
  <c r="AM351" i="2"/>
  <c r="K351" i="2"/>
  <c r="G6" i="470" s="1"/>
  <c r="K407" i="2"/>
  <c r="AG407" i="2"/>
  <c r="AG351" i="2"/>
  <c r="S351" i="2"/>
  <c r="O6" i="470" s="1"/>
  <c r="S407" i="2"/>
  <c r="AN407" i="2"/>
  <c r="AO351" i="2"/>
  <c r="I351" i="2"/>
  <c r="E6" i="470" s="1"/>
  <c r="AE407" i="2"/>
  <c r="I407" i="2"/>
  <c r="AE351" i="2"/>
  <c r="G351" i="2"/>
  <c r="C6" i="470" s="1"/>
  <c r="AC351" i="2"/>
  <c r="G407" i="2"/>
  <c r="AC407" i="2"/>
  <c r="J350" i="2"/>
  <c r="F5" i="470" s="1"/>
  <c r="F406" i="2"/>
  <c r="Z406" i="2"/>
  <c r="AD350" i="2"/>
  <c r="L350" i="2"/>
  <c r="H5" i="470" s="1"/>
  <c r="H406" i="2"/>
  <c r="AF350" i="2"/>
  <c r="AB406" i="2"/>
  <c r="D350" i="2"/>
  <c r="U406" i="2"/>
  <c r="AR350" i="2"/>
  <c r="AP406" i="2"/>
  <c r="F347" i="2"/>
  <c r="B2" i="470" s="1"/>
  <c r="V403" i="2"/>
  <c r="AQ403" i="2"/>
  <c r="Z347" i="2"/>
  <c r="T347" i="2"/>
  <c r="P403" i="2"/>
  <c r="AN347" i="2"/>
  <c r="AJ403" i="2"/>
  <c r="V347" i="2"/>
  <c r="R403" i="2"/>
  <c r="AP347" i="2"/>
  <c r="AL403" i="2"/>
  <c r="P347" i="2"/>
  <c r="L2" i="470" s="1"/>
  <c r="L403" i="2"/>
  <c r="AJ347" i="2"/>
  <c r="AF403" i="2"/>
  <c r="P348" i="2"/>
  <c r="L3" i="470" s="1"/>
  <c r="L404" i="2"/>
  <c r="AJ348" i="2"/>
  <c r="AF404" i="2"/>
  <c r="K348" i="2"/>
  <c r="G3" i="470" s="1"/>
  <c r="AG404" i="2"/>
  <c r="K404" i="2"/>
  <c r="AG348" i="2"/>
  <c r="H348" i="2"/>
  <c r="D3" i="470" s="1"/>
  <c r="D404" i="2"/>
  <c r="AR404" i="2"/>
  <c r="AB348" i="2"/>
  <c r="J348" i="2"/>
  <c r="F3" i="470" s="1"/>
  <c r="Z404" i="2"/>
  <c r="AD348" i="2"/>
  <c r="F404" i="2"/>
  <c r="M348" i="2"/>
  <c r="I3" i="470" s="1"/>
  <c r="AI404" i="2"/>
  <c r="AI348" i="2"/>
  <c r="M404" i="2"/>
  <c r="R349" i="2"/>
  <c r="N4" i="470" s="1"/>
  <c r="AH405" i="2"/>
  <c r="N405" i="2"/>
  <c r="AL349" i="2"/>
  <c r="V349" i="2"/>
  <c r="AL405" i="2"/>
  <c r="AP349" i="2"/>
  <c r="R405" i="2"/>
  <c r="M349" i="2"/>
  <c r="I4" i="470" s="1"/>
  <c r="AI405" i="2"/>
  <c r="M405" i="2"/>
  <c r="AI349" i="2"/>
  <c r="J349" i="2"/>
  <c r="F4" i="470" s="1"/>
  <c r="F405" i="2"/>
  <c r="Z405" i="2"/>
  <c r="AD349" i="2"/>
  <c r="O349" i="2"/>
  <c r="K4" i="470" s="1"/>
  <c r="O405" i="2"/>
  <c r="AK349" i="2"/>
  <c r="AK405" i="2"/>
  <c r="H351" i="2"/>
  <c r="D6" i="470" s="1"/>
  <c r="AB351" i="2"/>
  <c r="D407" i="2"/>
  <c r="AR407" i="2"/>
  <c r="M351" i="2"/>
  <c r="I6" i="470" s="1"/>
  <c r="AI407" i="2"/>
  <c r="M407" i="2"/>
  <c r="AI351" i="2"/>
  <c r="V351" i="2"/>
  <c r="AL407" i="2"/>
  <c r="R407" i="2"/>
  <c r="AP351" i="2"/>
  <c r="D351" i="2"/>
  <c r="AP407" i="2"/>
  <c r="U407" i="2"/>
  <c r="AR351" i="2"/>
  <c r="F351" i="2"/>
  <c r="B6" i="470" s="1"/>
  <c r="AQ407" i="2"/>
  <c r="V407" i="2"/>
  <c r="Z351" i="2"/>
  <c r="Q350" i="2"/>
  <c r="M5" i="470" s="1"/>
  <c r="AM406" i="2"/>
  <c r="Q406" i="2"/>
  <c r="AM350" i="2"/>
  <c r="R347" i="2"/>
  <c r="N2" i="470" s="1"/>
  <c r="AH403" i="2"/>
  <c r="N403" i="2"/>
  <c r="AL347" i="2"/>
  <c r="K347" i="2"/>
  <c r="G2" i="470" s="1"/>
  <c r="AG403" i="2"/>
  <c r="K403" i="2"/>
  <c r="AG347" i="2"/>
  <c r="R348" i="2"/>
  <c r="N3" i="470" s="1"/>
  <c r="N404" i="2"/>
  <c r="AH404" i="2"/>
  <c r="AL348" i="2"/>
  <c r="G348" i="2"/>
  <c r="C3" i="470" s="1"/>
  <c r="G404" i="2"/>
  <c r="AC404" i="2"/>
  <c r="AC348" i="2"/>
  <c r="E349" i="2"/>
  <c r="AA405" i="2"/>
  <c r="E405" i="2"/>
  <c r="AA349" i="2"/>
  <c r="P349" i="2"/>
  <c r="L4" i="470" s="1"/>
  <c r="L405" i="2"/>
  <c r="AJ349" i="2"/>
  <c r="AF405" i="2"/>
  <c r="E351" i="2"/>
  <c r="AA407" i="2"/>
  <c r="E407" i="2"/>
  <c r="AA351" i="2"/>
  <c r="U351" i="2"/>
  <c r="AO407" i="2"/>
  <c r="AQ351" i="2"/>
  <c r="T407" i="2"/>
  <c r="O350" i="2"/>
  <c r="K5" i="470" s="1"/>
  <c r="AK406" i="2"/>
  <c r="O406" i="2"/>
  <c r="AK350" i="2"/>
  <c r="G350" i="2"/>
  <c r="C5" i="470" s="1"/>
  <c r="AC406" i="2"/>
  <c r="G406" i="2"/>
  <c r="AC350" i="2"/>
  <c r="M350" i="2"/>
  <c r="I5" i="470" s="1"/>
  <c r="AI406" i="2"/>
  <c r="AI350" i="2"/>
  <c r="M406" i="2"/>
  <c r="E350" i="2"/>
  <c r="AA406" i="2"/>
  <c r="AA350" i="2"/>
  <c r="E406" i="2"/>
  <c r="C347" i="2"/>
  <c r="C403" i="2"/>
  <c r="Y347" i="2"/>
  <c r="Y403" i="2"/>
  <c r="M347" i="2"/>
  <c r="I2" i="470" s="1"/>
  <c r="AI403" i="2"/>
  <c r="AI347" i="2"/>
  <c r="M403" i="2"/>
  <c r="I347" i="2"/>
  <c r="E2" i="470" s="1"/>
  <c r="AE403" i="2"/>
  <c r="AE347" i="2"/>
  <c r="I403" i="2"/>
  <c r="L347" i="2"/>
  <c r="H2" i="470" s="1"/>
  <c r="H403" i="2"/>
  <c r="AF347" i="2"/>
  <c r="AB403" i="2"/>
  <c r="H347" i="2"/>
  <c r="D2" i="470" s="1"/>
  <c r="AR403" i="2"/>
  <c r="D403" i="2"/>
  <c r="AB347" i="2"/>
  <c r="C348" i="2"/>
  <c r="Y404" i="2"/>
  <c r="C404" i="2"/>
  <c r="Y348" i="2"/>
  <c r="N348" i="2"/>
  <c r="J3" i="470" s="1"/>
  <c r="AD404" i="2"/>
  <c r="J404" i="2"/>
  <c r="AH348" i="2"/>
  <c r="V348" i="2"/>
  <c r="AL404" i="2"/>
  <c r="R404" i="2"/>
  <c r="AP348" i="2"/>
  <c r="S348" i="2"/>
  <c r="O3" i="470" s="1"/>
  <c r="S404" i="2"/>
  <c r="AO348" i="2"/>
  <c r="AN404" i="2"/>
  <c r="E348" i="2"/>
  <c r="AA404" i="2"/>
  <c r="E404" i="2"/>
  <c r="AA348" i="2"/>
  <c r="K349" i="2"/>
  <c r="G4" i="470" s="1"/>
  <c r="AG405" i="2"/>
  <c r="K405" i="2"/>
  <c r="AG349" i="2"/>
  <c r="F349" i="2"/>
  <c r="B4" i="470" s="1"/>
  <c r="AQ405" i="2"/>
  <c r="Z349" i="2"/>
  <c r="V405" i="2"/>
  <c r="C349" i="2"/>
  <c r="Y405" i="2"/>
  <c r="C405" i="2"/>
  <c r="Y349" i="2"/>
  <c r="N349" i="2"/>
  <c r="J4" i="470" s="1"/>
  <c r="J405" i="2"/>
  <c r="AD405" i="2"/>
  <c r="AH349" i="2"/>
  <c r="G349" i="2"/>
  <c r="C4" i="470" s="1"/>
  <c r="AC405" i="2"/>
  <c r="G405" i="2"/>
  <c r="AC349" i="2"/>
  <c r="O351" i="2"/>
  <c r="K6" i="470" s="1"/>
  <c r="AK407" i="2"/>
  <c r="AK351" i="2"/>
  <c r="O407" i="2"/>
  <c r="T351" i="2"/>
  <c r="AN351" i="2"/>
  <c r="P407" i="2"/>
  <c r="AJ407" i="2"/>
  <c r="C351" i="2"/>
  <c r="C407" i="2"/>
  <c r="Y407" i="2"/>
  <c r="Y351" i="2"/>
  <c r="L351" i="2"/>
  <c r="H6" i="470" s="1"/>
  <c r="AF351" i="2"/>
  <c r="AB407" i="2"/>
  <c r="H407" i="2"/>
  <c r="J351" i="2"/>
  <c r="F6" i="470" s="1"/>
  <c r="Z407" i="2"/>
  <c r="F407" i="2"/>
  <c r="AD351" i="2"/>
  <c r="W348" i="2"/>
  <c r="M240" i="2"/>
  <c r="I5" i="463" s="1"/>
  <c r="AL295" i="2"/>
  <c r="H5" i="469" s="1"/>
  <c r="U237" i="2"/>
  <c r="AF292" i="2"/>
  <c r="B2" i="469" s="1"/>
  <c r="J237" i="2"/>
  <c r="F2" i="463" s="1"/>
  <c r="AD292" i="2"/>
  <c r="S238" i="2"/>
  <c r="O3" i="463" s="1"/>
  <c r="AP293" i="2"/>
  <c r="E238" i="2"/>
  <c r="AH293" i="2"/>
  <c r="D3" i="469" s="1"/>
  <c r="T238" i="2"/>
  <c r="AK293" i="2"/>
  <c r="G3" i="469" s="1"/>
  <c r="AD294" i="2"/>
  <c r="J239" i="2"/>
  <c r="F4" i="463" s="1"/>
  <c r="AK294" i="2"/>
  <c r="G4" i="469" s="1"/>
  <c r="T239" i="2"/>
  <c r="D239" i="2"/>
  <c r="AM294" i="2"/>
  <c r="I4" i="469" s="1"/>
  <c r="T241" i="2"/>
  <c r="AK296" i="2"/>
  <c r="G6" i="469" s="1"/>
  <c r="R241" i="2"/>
  <c r="N6" i="463" s="1"/>
  <c r="AC296" i="2"/>
  <c r="H240" i="2"/>
  <c r="D5" i="463" s="1"/>
  <c r="AO295" i="2"/>
  <c r="K5" i="469" s="1"/>
  <c r="Q240" i="2"/>
  <c r="M5" i="463" s="1"/>
  <c r="AI295" i="2"/>
  <c r="E5" i="469" s="1"/>
  <c r="V237" i="2"/>
  <c r="AR292" i="2"/>
  <c r="G237" i="2"/>
  <c r="C2" i="463" s="1"/>
  <c r="AB292" i="2"/>
  <c r="Q237" i="2"/>
  <c r="M2" i="463" s="1"/>
  <c r="AI292" i="2"/>
  <c r="E2" i="469" s="1"/>
  <c r="AR293" i="2"/>
  <c r="V238" i="2"/>
  <c r="O238" i="2"/>
  <c r="K3" i="463" s="1"/>
  <c r="Z293" i="2"/>
  <c r="O239" i="2"/>
  <c r="K4" i="463" s="1"/>
  <c r="Z294" i="2"/>
  <c r="E239" i="2"/>
  <c r="AH294" i="2"/>
  <c r="D4" i="469" s="1"/>
  <c r="G241" i="2"/>
  <c r="C6" i="463" s="1"/>
  <c r="AB296" i="2"/>
  <c r="S241" i="2"/>
  <c r="O6" i="463" s="1"/>
  <c r="AP296" i="2"/>
  <c r="N240" i="2"/>
  <c r="J5" i="463" s="1"/>
  <c r="AG295" i="2"/>
  <c r="C5" i="469" s="1"/>
  <c r="O240" i="2"/>
  <c r="K5" i="463" s="1"/>
  <c r="Z295" i="2"/>
  <c r="L240" i="2"/>
  <c r="H5" i="463" s="1"/>
  <c r="AQ295" i="2"/>
  <c r="C240" i="2"/>
  <c r="Y295" i="2"/>
  <c r="D237" i="2"/>
  <c r="AM292" i="2"/>
  <c r="I2" i="469" s="1"/>
  <c r="L237" i="2"/>
  <c r="H2" i="463" s="1"/>
  <c r="AQ292" i="2"/>
  <c r="O237" i="2"/>
  <c r="K2" i="463" s="1"/>
  <c r="Z292" i="2"/>
  <c r="K237" i="2"/>
  <c r="G2" i="463" s="1"/>
  <c r="AE292" i="2"/>
  <c r="U238" i="2"/>
  <c r="AF293" i="2"/>
  <c r="B3" i="469" s="1"/>
  <c r="N238" i="2"/>
  <c r="J3" i="463" s="1"/>
  <c r="AG293" i="2"/>
  <c r="C3" i="469" s="1"/>
  <c r="M238" i="2"/>
  <c r="I3" i="463" s="1"/>
  <c r="AL293" i="2"/>
  <c r="H3" i="469" s="1"/>
  <c r="D238" i="2"/>
  <c r="AM293" i="2"/>
  <c r="I3" i="469" s="1"/>
  <c r="F238" i="2"/>
  <c r="B3" i="463" s="1"/>
  <c r="AA293" i="2"/>
  <c r="AL294" i="2"/>
  <c r="H4" i="469" s="1"/>
  <c r="M239" i="2"/>
  <c r="I4" i="463" s="1"/>
  <c r="N239" i="2"/>
  <c r="J4" i="463" s="1"/>
  <c r="AG294" i="2"/>
  <c r="C4" i="469" s="1"/>
  <c r="F239" i="2"/>
  <c r="B4" i="463" s="1"/>
  <c r="AA294" i="2"/>
  <c r="R239" i="2"/>
  <c r="N4" i="463" s="1"/>
  <c r="AC294" i="2"/>
  <c r="F240" i="2"/>
  <c r="B5" i="463" s="1"/>
  <c r="AA295" i="2"/>
  <c r="L239" i="2"/>
  <c r="H4" i="463" s="1"/>
  <c r="AQ294" i="2"/>
  <c r="H241" i="2"/>
  <c r="D6" i="463" s="1"/>
  <c r="AO296" i="2"/>
  <c r="K6" i="469" s="1"/>
  <c r="Q241" i="2"/>
  <c r="M6" i="463" s="1"/>
  <c r="AI296" i="2"/>
  <c r="E6" i="469" s="1"/>
  <c r="L241" i="2"/>
  <c r="H6" i="463" s="1"/>
  <c r="AQ296" i="2"/>
  <c r="N241" i="2"/>
  <c r="J6" i="463" s="1"/>
  <c r="AG296" i="2"/>
  <c r="C6" i="469" s="1"/>
  <c r="K241" i="2"/>
  <c r="G6" i="463" s="1"/>
  <c r="AE296" i="2"/>
  <c r="AJ295" i="2"/>
  <c r="F5" i="469" s="1"/>
  <c r="I240" i="2"/>
  <c r="E5" i="463" s="1"/>
  <c r="R240" i="2"/>
  <c r="N5" i="463" s="1"/>
  <c r="AC295" i="2"/>
  <c r="F237" i="2"/>
  <c r="B2" i="463" s="1"/>
  <c r="AA292" i="2"/>
  <c r="AP292" i="2"/>
  <c r="S237" i="2"/>
  <c r="O2" i="463" s="1"/>
  <c r="Q238" i="2"/>
  <c r="M3" i="463" s="1"/>
  <c r="AI293" i="2"/>
  <c r="E3" i="469" s="1"/>
  <c r="AJ293" i="2"/>
  <c r="F3" i="469" s="1"/>
  <c r="I238" i="2"/>
  <c r="E3" i="463" s="1"/>
  <c r="V239" i="2"/>
  <c r="AR294" i="2"/>
  <c r="AJ294" i="2"/>
  <c r="F4" i="469" s="1"/>
  <c r="I239" i="2"/>
  <c r="E4" i="463" s="1"/>
  <c r="E241" i="2"/>
  <c r="AH296" i="2"/>
  <c r="D6" i="469" s="1"/>
  <c r="J241" i="2"/>
  <c r="F6" i="463" s="1"/>
  <c r="AD296" i="2"/>
  <c r="AF296" i="2"/>
  <c r="B6" i="469" s="1"/>
  <c r="U241" i="2"/>
  <c r="AF295" i="2"/>
  <c r="B5" i="469" s="1"/>
  <c r="U240" i="2"/>
  <c r="E240" i="2"/>
  <c r="AH295" i="2"/>
  <c r="D5" i="469" s="1"/>
  <c r="I237" i="2"/>
  <c r="E2" i="463" s="1"/>
  <c r="AJ292" i="2"/>
  <c r="F2" i="469" s="1"/>
  <c r="H237" i="2"/>
  <c r="D2" i="463" s="1"/>
  <c r="AO292" i="2"/>
  <c r="K2" i="469" s="1"/>
  <c r="AC293" i="2"/>
  <c r="R238" i="2"/>
  <c r="N3" i="463" s="1"/>
  <c r="H238" i="2"/>
  <c r="D3" i="463" s="1"/>
  <c r="AO293" i="2"/>
  <c r="K3" i="469" s="1"/>
  <c r="K238" i="2"/>
  <c r="G3" i="463" s="1"/>
  <c r="AE293" i="2"/>
  <c r="G239" i="2"/>
  <c r="C4" i="463" s="1"/>
  <c r="AB294" i="2"/>
  <c r="AO294" i="2"/>
  <c r="K4" i="469" s="1"/>
  <c r="H239" i="2"/>
  <c r="D4" i="463" s="1"/>
  <c r="S239" i="2"/>
  <c r="O4" i="463" s="1"/>
  <c r="AP294" i="2"/>
  <c r="AN296" i="2"/>
  <c r="J6" i="469" s="1"/>
  <c r="P241" i="2"/>
  <c r="L6" i="463" s="1"/>
  <c r="V296" i="2"/>
  <c r="AR296" i="2"/>
  <c r="V241" i="2"/>
  <c r="O241" i="2"/>
  <c r="K6" i="463" s="1"/>
  <c r="Z296" i="2"/>
  <c r="D240" i="2"/>
  <c r="AM295" i="2"/>
  <c r="I5" i="469" s="1"/>
  <c r="K240" i="2"/>
  <c r="G5" i="463" s="1"/>
  <c r="AE295" i="2"/>
  <c r="AK295" i="2"/>
  <c r="G5" i="469" s="1"/>
  <c r="T240" i="2"/>
  <c r="G240" i="2"/>
  <c r="C5" i="463" s="1"/>
  <c r="AB295" i="2"/>
  <c r="T237" i="2"/>
  <c r="AK292" i="2"/>
  <c r="G2" i="469" s="1"/>
  <c r="N237" i="2"/>
  <c r="J2" i="463" s="1"/>
  <c r="AG292" i="2"/>
  <c r="C2" i="469" s="1"/>
  <c r="AL292" i="2"/>
  <c r="H2" i="469" s="1"/>
  <c r="M237" i="2"/>
  <c r="I2" i="463" s="1"/>
  <c r="E237" i="2"/>
  <c r="AH292" i="2"/>
  <c r="D2" i="469" s="1"/>
  <c r="C238" i="2"/>
  <c r="Y293" i="2"/>
  <c r="P238" i="2"/>
  <c r="L3" i="463" s="1"/>
  <c r="AN293" i="2"/>
  <c r="J3" i="469" s="1"/>
  <c r="V293" i="2"/>
  <c r="J238" i="2"/>
  <c r="F3" i="463" s="1"/>
  <c r="AD293" i="2"/>
  <c r="L238" i="2"/>
  <c r="H3" i="463" s="1"/>
  <c r="AQ293" i="2"/>
  <c r="G238" i="2"/>
  <c r="C3" i="463" s="1"/>
  <c r="AB293" i="2"/>
  <c r="Q239" i="2"/>
  <c r="M4" i="463" s="1"/>
  <c r="AI294" i="2"/>
  <c r="E4" i="469" s="1"/>
  <c r="AF294" i="2"/>
  <c r="B4" i="469" s="1"/>
  <c r="U239" i="2"/>
  <c r="C239" i="2"/>
  <c r="Y294" i="2"/>
  <c r="AN294" i="2"/>
  <c r="J4" i="469" s="1"/>
  <c r="P239" i="2"/>
  <c r="L4" i="463" s="1"/>
  <c r="V294" i="2"/>
  <c r="K239" i="2"/>
  <c r="G4" i="463" s="1"/>
  <c r="AE294" i="2"/>
  <c r="D241" i="2"/>
  <c r="AM296" i="2"/>
  <c r="I6" i="469" s="1"/>
  <c r="AA296" i="2"/>
  <c r="F241" i="2"/>
  <c r="B6" i="463" s="1"/>
  <c r="C241" i="2"/>
  <c r="Y296" i="2"/>
  <c r="AL296" i="2"/>
  <c r="H6" i="469" s="1"/>
  <c r="M241" i="2"/>
  <c r="I6" i="463" s="1"/>
  <c r="I241" i="2"/>
  <c r="E6" i="463" s="1"/>
  <c r="AJ296" i="2"/>
  <c r="F6" i="469" s="1"/>
  <c r="W73" i="2"/>
  <c r="W71" i="2"/>
  <c r="W70" i="2"/>
  <c r="W69" i="2"/>
  <c r="W72" i="2"/>
  <c r="H296" i="2"/>
  <c r="D6" i="468" s="1"/>
  <c r="H294" i="2"/>
  <c r="D4" i="468" s="1"/>
  <c r="H293" i="2"/>
  <c r="D3" i="468" s="1"/>
  <c r="H292" i="2"/>
  <c r="D2" i="468" s="1"/>
  <c r="S296" i="2"/>
  <c r="O6" i="468" s="1"/>
  <c r="K296" i="2"/>
  <c r="G6" i="468" s="1"/>
  <c r="C296" i="2"/>
  <c r="T296" i="2"/>
  <c r="R296" i="2"/>
  <c r="N6" i="468" s="1"/>
  <c r="U296" i="2"/>
  <c r="O296" i="2"/>
  <c r="K6" i="468" s="1"/>
  <c r="D296" i="2"/>
  <c r="L296" i="2"/>
  <c r="H6" i="468" s="1"/>
  <c r="I296" i="2"/>
  <c r="E6" i="468" s="1"/>
  <c r="P296" i="2"/>
  <c r="L6" i="468" s="1"/>
  <c r="Q296" i="2"/>
  <c r="M6" i="468" s="1"/>
  <c r="N296" i="2"/>
  <c r="J6" i="468" s="1"/>
  <c r="J296" i="2"/>
  <c r="F6" i="468" s="1"/>
  <c r="M296" i="2"/>
  <c r="I6" i="468" s="1"/>
  <c r="F296" i="2"/>
  <c r="B6" i="468" s="1"/>
  <c r="E296" i="2"/>
  <c r="G296" i="2"/>
  <c r="C6" i="468" s="1"/>
  <c r="O294" i="2"/>
  <c r="K4" i="468" s="1"/>
  <c r="M294" i="2"/>
  <c r="I4" i="468" s="1"/>
  <c r="C294" i="2"/>
  <c r="I294" i="2"/>
  <c r="E4" i="468" s="1"/>
  <c r="T294" i="2"/>
  <c r="L294" i="2"/>
  <c r="H4" i="468" s="1"/>
  <c r="K294" i="2"/>
  <c r="G4" i="468" s="1"/>
  <c r="J294" i="2"/>
  <c r="F4" i="468" s="1"/>
  <c r="K295" i="2"/>
  <c r="G5" i="468" s="1"/>
  <c r="D294" i="2"/>
  <c r="N294" i="2"/>
  <c r="J4" i="468" s="1"/>
  <c r="Q294" i="2"/>
  <c r="M4" i="468" s="1"/>
  <c r="R294" i="2"/>
  <c r="N4" i="468" s="1"/>
  <c r="S294" i="2"/>
  <c r="O4" i="468" s="1"/>
  <c r="F294" i="2"/>
  <c r="B4" i="468" s="1"/>
  <c r="G294" i="2"/>
  <c r="C4" i="468" s="1"/>
  <c r="U294" i="2"/>
  <c r="E294" i="2"/>
  <c r="P294" i="2"/>
  <c r="L4" i="468" s="1"/>
  <c r="N293" i="2"/>
  <c r="J3" i="468" s="1"/>
  <c r="M293" i="2"/>
  <c r="I3" i="468" s="1"/>
  <c r="L293" i="2"/>
  <c r="H3" i="468" s="1"/>
  <c r="T293" i="2"/>
  <c r="S293" i="2"/>
  <c r="O3" i="468" s="1"/>
  <c r="K293" i="2"/>
  <c r="G3" i="468" s="1"/>
  <c r="D293" i="2"/>
  <c r="E293" i="2"/>
  <c r="O293" i="2"/>
  <c r="K3" i="468" s="1"/>
  <c r="P293" i="2"/>
  <c r="L3" i="468" s="1"/>
  <c r="R293" i="2"/>
  <c r="N3" i="468" s="1"/>
  <c r="Q293" i="2"/>
  <c r="M3" i="468" s="1"/>
  <c r="C293" i="2"/>
  <c r="F293" i="2"/>
  <c r="B3" i="468" s="1"/>
  <c r="J293" i="2"/>
  <c r="F3" i="468" s="1"/>
  <c r="U293" i="2"/>
  <c r="I293" i="2"/>
  <c r="E3" i="468" s="1"/>
  <c r="G293" i="2"/>
  <c r="C3" i="468" s="1"/>
  <c r="C292" i="2"/>
  <c r="Y292" i="2"/>
  <c r="Q292" i="2"/>
  <c r="M2" i="468" s="1"/>
  <c r="L292" i="2"/>
  <c r="H2" i="468" s="1"/>
  <c r="T292" i="2"/>
  <c r="P292" i="2"/>
  <c r="L2" i="468" s="1"/>
  <c r="S292" i="2"/>
  <c r="O2" i="468" s="1"/>
  <c r="D292" i="2"/>
  <c r="G292" i="2"/>
  <c r="C2" i="468" s="1"/>
  <c r="I292" i="2"/>
  <c r="E2" i="468" s="1"/>
  <c r="M292" i="2"/>
  <c r="I2" i="468" s="1"/>
  <c r="J292" i="2"/>
  <c r="F2" i="468" s="1"/>
  <c r="K292" i="2"/>
  <c r="G2" i="468" s="1"/>
  <c r="N292" i="2"/>
  <c r="J2" i="468" s="1"/>
  <c r="E292" i="2"/>
  <c r="R292" i="2"/>
  <c r="N2" i="468" s="1"/>
  <c r="U292" i="2"/>
  <c r="F292" i="2"/>
  <c r="B2" i="468" s="1"/>
  <c r="O292" i="2"/>
  <c r="K2" i="468" s="1"/>
  <c r="S295" i="2"/>
  <c r="O5" i="468" s="1"/>
  <c r="I295" i="2"/>
  <c r="E5" i="468" s="1"/>
  <c r="Q295" i="2"/>
  <c r="M5" i="468" s="1"/>
  <c r="F295" i="2"/>
  <c r="B5" i="468" s="1"/>
  <c r="L295" i="2"/>
  <c r="H5" i="468" s="1"/>
  <c r="G295" i="2"/>
  <c r="C5" i="468" s="1"/>
  <c r="D295" i="2"/>
  <c r="C295" i="2"/>
  <c r="R295" i="2"/>
  <c r="N5" i="468" s="1"/>
  <c r="T295" i="2"/>
  <c r="J295" i="2"/>
  <c r="F5" i="468" s="1"/>
  <c r="M295" i="2"/>
  <c r="I5" i="468" s="1"/>
  <c r="U295" i="2"/>
  <c r="P295" i="2"/>
  <c r="L5" i="468" s="1"/>
  <c r="O295" i="2"/>
  <c r="K5" i="468" s="1"/>
  <c r="Q186" i="2"/>
  <c r="M6" i="465" s="1"/>
  <c r="AM241" i="2"/>
  <c r="M6" i="467" s="1"/>
  <c r="C186" i="2"/>
  <c r="B6" i="475" s="1"/>
  <c r="Y241" i="2"/>
  <c r="K186" i="2"/>
  <c r="AR241" i="2"/>
  <c r="S186" i="2"/>
  <c r="O6" i="465" s="1"/>
  <c r="Z241" i="2"/>
  <c r="AK241" i="2"/>
  <c r="K6" i="467" s="1"/>
  <c r="D186" i="2"/>
  <c r="C6" i="475" s="1"/>
  <c r="E186" i="2"/>
  <c r="D6" i="475" s="1"/>
  <c r="AC241" i="2"/>
  <c r="C6" i="467" s="1"/>
  <c r="M186" i="2"/>
  <c r="I6" i="465" s="1"/>
  <c r="AE241" i="2"/>
  <c r="E6" i="467" s="1"/>
  <c r="F186" i="2"/>
  <c r="AO241" i="2"/>
  <c r="O6" i="467" s="1"/>
  <c r="I186" i="2"/>
  <c r="AN241" i="2"/>
  <c r="N6" i="467" s="1"/>
  <c r="AP241" i="2"/>
  <c r="V186" i="2"/>
  <c r="AI241" i="2"/>
  <c r="I6" i="467" s="1"/>
  <c r="O186" i="2"/>
  <c r="K6" i="465" s="1"/>
  <c r="AL241" i="2"/>
  <c r="L6" i="467" s="1"/>
  <c r="T186" i="2"/>
  <c r="AQ241" i="2"/>
  <c r="N186" i="2"/>
  <c r="J6" i="465" s="1"/>
  <c r="AA241" i="2"/>
  <c r="P186" i="2"/>
  <c r="L6" i="465" s="1"/>
  <c r="R186" i="2"/>
  <c r="N6" i="465" s="1"/>
  <c r="AH241" i="2"/>
  <c r="H6" i="467" s="1"/>
  <c r="U186" i="2"/>
  <c r="AD241" i="2"/>
  <c r="D6" i="467" s="1"/>
  <c r="H186" i="2"/>
  <c r="AB241" i="2"/>
  <c r="B6" i="467" s="1"/>
  <c r="AJ241" i="2"/>
  <c r="J6" i="467" s="1"/>
  <c r="L186" i="2"/>
  <c r="G186" i="2"/>
  <c r="AG241" i="2"/>
  <c r="G6" i="467" s="1"/>
  <c r="J186" i="2"/>
  <c r="AF241" i="2"/>
  <c r="F6" i="467" s="1"/>
  <c r="D184" i="2"/>
  <c r="C4" i="475" s="1"/>
  <c r="AK239" i="2"/>
  <c r="K4" i="467" s="1"/>
  <c r="C184" i="2"/>
  <c r="B4" i="475" s="1"/>
  <c r="Y239" i="2"/>
  <c r="AD239" i="2"/>
  <c r="D4" i="467" s="1"/>
  <c r="U184" i="2"/>
  <c r="AA239" i="2"/>
  <c r="P184" i="2"/>
  <c r="L4" i="465" s="1"/>
  <c r="AM239" i="2"/>
  <c r="M4" i="467" s="1"/>
  <c r="Q184" i="2"/>
  <c r="M4" i="465" s="1"/>
  <c r="O184" i="2"/>
  <c r="K4" i="465" s="1"/>
  <c r="AI239" i="2"/>
  <c r="I4" i="467" s="1"/>
  <c r="E184" i="2"/>
  <c r="D4" i="475" s="1"/>
  <c r="AC239" i="2"/>
  <c r="C4" i="467" s="1"/>
  <c r="L184" i="2"/>
  <c r="AJ239" i="2"/>
  <c r="J4" i="467" s="1"/>
  <c r="V184" i="2"/>
  <c r="AP239" i="2"/>
  <c r="I184" i="2"/>
  <c r="AN239" i="2"/>
  <c r="N4" i="467" s="1"/>
  <c r="K184" i="2"/>
  <c r="AR239" i="2"/>
  <c r="N184" i="2"/>
  <c r="J4" i="465" s="1"/>
  <c r="AQ239" i="2"/>
  <c r="AL239" i="2"/>
  <c r="L4" i="467" s="1"/>
  <c r="T184" i="2"/>
  <c r="AE239" i="2"/>
  <c r="E4" i="467" s="1"/>
  <c r="M184" i="2"/>
  <c r="I4" i="465" s="1"/>
  <c r="R184" i="2"/>
  <c r="N4" i="465" s="1"/>
  <c r="AH239" i="2"/>
  <c r="H4" i="467" s="1"/>
  <c r="Q185" i="2"/>
  <c r="M5" i="465" s="1"/>
  <c r="AM240" i="2"/>
  <c r="M5" i="467" s="1"/>
  <c r="H184" i="2"/>
  <c r="AB239" i="2"/>
  <c r="B4" i="467" s="1"/>
  <c r="J184" i="2"/>
  <c r="AF239" i="2"/>
  <c r="F4" i="467" s="1"/>
  <c r="Z239" i="2"/>
  <c r="S184" i="2"/>
  <c r="O4" i="465" s="1"/>
  <c r="G184" i="2"/>
  <c r="AG239" i="2"/>
  <c r="G4" i="467" s="1"/>
  <c r="F184" i="2"/>
  <c r="AO239" i="2"/>
  <c r="O4" i="467" s="1"/>
  <c r="AH238" i="2"/>
  <c r="H3" i="467" s="1"/>
  <c r="R183" i="2"/>
  <c r="N3" i="465" s="1"/>
  <c r="AQ238" i="2"/>
  <c r="N183" i="2"/>
  <c r="J3" i="465" s="1"/>
  <c r="G183" i="2"/>
  <c r="AG238" i="2"/>
  <c r="G3" i="467" s="1"/>
  <c r="AK238" i="2"/>
  <c r="K3" i="467" s="1"/>
  <c r="D183" i="2"/>
  <c r="C3" i="475" s="1"/>
  <c r="AO238" i="2"/>
  <c r="O3" i="467" s="1"/>
  <c r="F183" i="2"/>
  <c r="K183" i="2"/>
  <c r="AR238" i="2"/>
  <c r="I183" i="2"/>
  <c r="AN238" i="2"/>
  <c r="N3" i="467" s="1"/>
  <c r="P183" i="2"/>
  <c r="L3" i="465" s="1"/>
  <c r="AA238" i="2"/>
  <c r="AI238" i="2"/>
  <c r="I3" i="467" s="1"/>
  <c r="O183" i="2"/>
  <c r="K3" i="465" s="1"/>
  <c r="L183" i="2"/>
  <c r="AJ238" i="2"/>
  <c r="J3" i="467" s="1"/>
  <c r="S183" i="2"/>
  <c r="O3" i="465" s="1"/>
  <c r="Z238" i="2"/>
  <c r="M183" i="2"/>
  <c r="I3" i="465" s="1"/>
  <c r="AE238" i="2"/>
  <c r="E3" i="467" s="1"/>
  <c r="J183" i="2"/>
  <c r="AF238" i="2"/>
  <c r="F3" i="467" s="1"/>
  <c r="T183" i="2"/>
  <c r="AL238" i="2"/>
  <c r="L3" i="467" s="1"/>
  <c r="Q183" i="2"/>
  <c r="M3" i="465" s="1"/>
  <c r="AM238" i="2"/>
  <c r="M3" i="467" s="1"/>
  <c r="C183" i="2"/>
  <c r="B3" i="475" s="1"/>
  <c r="Y238" i="2"/>
  <c r="U183" i="2"/>
  <c r="AD238" i="2"/>
  <c r="D3" i="467" s="1"/>
  <c r="AP238" i="2"/>
  <c r="V183" i="2"/>
  <c r="E183" i="2"/>
  <c r="D3" i="475" s="1"/>
  <c r="AC238" i="2"/>
  <c r="C3" i="467" s="1"/>
  <c r="H183" i="2"/>
  <c r="AB238" i="2"/>
  <c r="B3" i="467" s="1"/>
  <c r="Y237" i="2"/>
  <c r="C182" i="2"/>
  <c r="B2" i="475" s="1"/>
  <c r="I182" i="2"/>
  <c r="AN237" i="2"/>
  <c r="N2" i="467" s="1"/>
  <c r="R182" i="2"/>
  <c r="N2" i="465" s="1"/>
  <c r="AH237" i="2"/>
  <c r="H2" i="467" s="1"/>
  <c r="F182" i="2"/>
  <c r="AO237" i="2"/>
  <c r="O2" i="467" s="1"/>
  <c r="N182" i="2"/>
  <c r="J2" i="465" s="1"/>
  <c r="AQ237" i="2"/>
  <c r="E182" i="2"/>
  <c r="D2" i="475" s="1"/>
  <c r="AC237" i="2"/>
  <c r="C2" i="467" s="1"/>
  <c r="J182" i="2"/>
  <c r="AF237" i="2"/>
  <c r="F2" i="467" s="1"/>
  <c r="T182" i="2"/>
  <c r="AL237" i="2"/>
  <c r="L2" i="467" s="1"/>
  <c r="O182" i="2"/>
  <c r="K2" i="465" s="1"/>
  <c r="AI237" i="2"/>
  <c r="I2" i="467" s="1"/>
  <c r="AM237" i="2"/>
  <c r="M2" i="467" s="1"/>
  <c r="Q182" i="2"/>
  <c r="M2" i="465" s="1"/>
  <c r="V182" i="2"/>
  <c r="AP237" i="2"/>
  <c r="G182" i="2"/>
  <c r="AG237" i="2"/>
  <c r="G2" i="467" s="1"/>
  <c r="P182" i="2"/>
  <c r="L2" i="465" s="1"/>
  <c r="AA237" i="2"/>
  <c r="AE237" i="2"/>
  <c r="E2" i="467" s="1"/>
  <c r="M182" i="2"/>
  <c r="I2" i="465" s="1"/>
  <c r="K182" i="2"/>
  <c r="AR237" i="2"/>
  <c r="L182" i="2"/>
  <c r="AJ237" i="2"/>
  <c r="J2" i="467" s="1"/>
  <c r="S182" i="2"/>
  <c r="O2" i="465" s="1"/>
  <c r="Z237" i="2"/>
  <c r="H182" i="2"/>
  <c r="AB237" i="2"/>
  <c r="B2" i="467" s="1"/>
  <c r="D182" i="2"/>
  <c r="C2" i="475" s="1"/>
  <c r="AK237" i="2"/>
  <c r="K2" i="467" s="1"/>
  <c r="AQ240" i="2"/>
  <c r="N185" i="2"/>
  <c r="J5" i="465" s="1"/>
  <c r="AE240" i="2"/>
  <c r="E5" i="467" s="1"/>
  <c r="M185" i="2"/>
  <c r="I5" i="465" s="1"/>
  <c r="I185" i="2"/>
  <c r="AN240" i="2"/>
  <c r="N5" i="467" s="1"/>
  <c r="H185" i="2"/>
  <c r="AB240" i="2"/>
  <c r="B5" i="467" s="1"/>
  <c r="AH240" i="2"/>
  <c r="H5" i="467" s="1"/>
  <c r="R185" i="2"/>
  <c r="N5" i="465" s="1"/>
  <c r="AF240" i="2"/>
  <c r="F5" i="467" s="1"/>
  <c r="J185" i="2"/>
  <c r="E185" i="2"/>
  <c r="D5" i="475" s="1"/>
  <c r="AC240" i="2"/>
  <c r="C5" i="467" s="1"/>
  <c r="C185" i="2"/>
  <c r="B5" i="475" s="1"/>
  <c r="Y240" i="2"/>
  <c r="K185" i="2"/>
  <c r="AR240" i="2"/>
  <c r="P185" i="2"/>
  <c r="L5" i="465" s="1"/>
  <c r="AA240" i="2"/>
  <c r="O185" i="2"/>
  <c r="K5" i="465" s="1"/>
  <c r="AI240" i="2"/>
  <c r="I5" i="467" s="1"/>
  <c r="AL240" i="2"/>
  <c r="L5" i="467" s="1"/>
  <c r="T185" i="2"/>
  <c r="S185" i="2"/>
  <c r="O5" i="465" s="1"/>
  <c r="Z240" i="2"/>
  <c r="F185" i="2"/>
  <c r="AO240" i="2"/>
  <c r="O5" i="467" s="1"/>
  <c r="D185" i="2"/>
  <c r="C5" i="475" s="1"/>
  <c r="AK240" i="2"/>
  <c r="K5" i="467" s="1"/>
  <c r="C237" i="2"/>
  <c r="AI186" i="2"/>
  <c r="I6" i="466" s="1"/>
  <c r="AI184" i="2"/>
  <c r="I4" i="466" s="1"/>
  <c r="AI183" i="2"/>
  <c r="I3" i="466" s="1"/>
  <c r="AI182" i="2"/>
  <c r="I2" i="466" s="1"/>
  <c r="AI185" i="2"/>
  <c r="I5" i="466" s="1"/>
  <c r="AF72" i="2"/>
  <c r="H5" i="483" s="1"/>
  <c r="AD185" i="2"/>
  <c r="D5" i="466" s="1"/>
  <c r="AB72" i="2"/>
  <c r="AG185" i="2"/>
  <c r="G5" i="466" s="1"/>
  <c r="Y182" i="2"/>
  <c r="AC69" i="2"/>
  <c r="AK182" i="2"/>
  <c r="K2" i="466" s="1"/>
  <c r="AO70" i="2"/>
  <c r="AB183" i="2"/>
  <c r="B3" i="466" s="1"/>
  <c r="AS70" i="2"/>
  <c r="AR183" i="2"/>
  <c r="AA70" i="2"/>
  <c r="AC183" i="2"/>
  <c r="C3" i="466" s="1"/>
  <c r="AK71" i="2"/>
  <c r="H4" i="481" s="1"/>
  <c r="AE184" i="2"/>
  <c r="E4" i="466" s="1"/>
  <c r="AO71" i="2"/>
  <c r="AB184" i="2"/>
  <c r="B4" i="466" s="1"/>
  <c r="AF73" i="2"/>
  <c r="H6" i="483" s="1"/>
  <c r="AD186" i="2"/>
  <c r="D6" i="466" s="1"/>
  <c r="Z73" i="2"/>
  <c r="Y186" i="2"/>
  <c r="AM73" i="2"/>
  <c r="J6" i="481" s="1"/>
  <c r="AM186" i="2"/>
  <c r="M6" i="466" s="1"/>
  <c r="AC72" i="2"/>
  <c r="AK185" i="2"/>
  <c r="K5" i="466" s="1"/>
  <c r="Z72" i="2"/>
  <c r="Y185" i="2"/>
  <c r="AH69" i="2"/>
  <c r="J2" i="480" s="1"/>
  <c r="AL182" i="2"/>
  <c r="L2" i="466" s="1"/>
  <c r="AB69" i="2"/>
  <c r="AG182" i="2"/>
  <c r="G2" i="466" s="1"/>
  <c r="AC70" i="2"/>
  <c r="AK183" i="2"/>
  <c r="K3" i="466" s="1"/>
  <c r="AF70" i="2"/>
  <c r="H3" i="483" s="1"/>
  <c r="AD183" i="2"/>
  <c r="D3" i="466" s="1"/>
  <c r="AN71" i="2"/>
  <c r="K4" i="481" s="1"/>
  <c r="AQ184" i="2"/>
  <c r="AR71" i="2"/>
  <c r="AN184" i="2"/>
  <c r="N4" i="466" s="1"/>
  <c r="AJ71" i="2"/>
  <c r="G4" i="481" s="1"/>
  <c r="AA184" i="2"/>
  <c r="AH71" i="2"/>
  <c r="J4" i="480" s="1"/>
  <c r="AL184" i="2"/>
  <c r="L4" i="466" s="1"/>
  <c r="AG73" i="2"/>
  <c r="AH186" i="2"/>
  <c r="H6" i="466" s="1"/>
  <c r="AD73" i="2"/>
  <c r="AO186" i="2"/>
  <c r="O6" i="466" s="1"/>
  <c r="AC73" i="2"/>
  <c r="AK186" i="2"/>
  <c r="K6" i="466" s="1"/>
  <c r="AB73" i="2"/>
  <c r="AG186" i="2"/>
  <c r="G6" i="466" s="1"/>
  <c r="AK72" i="2"/>
  <c r="H5" i="481" s="1"/>
  <c r="AE185" i="2"/>
  <c r="E5" i="466" s="1"/>
  <c r="AG72" i="2"/>
  <c r="AH185" i="2"/>
  <c r="H5" i="466" s="1"/>
  <c r="AD72" i="2"/>
  <c r="AO185" i="2"/>
  <c r="O5" i="466" s="1"/>
  <c r="AM69" i="2"/>
  <c r="J2" i="481" s="1"/>
  <c r="AM182" i="2"/>
  <c r="M2" i="466" s="1"/>
  <c r="AQ69" i="2"/>
  <c r="AJ182" i="2"/>
  <c r="J2" i="466" s="1"/>
  <c r="AG69" i="2"/>
  <c r="AH182" i="2"/>
  <c r="H2" i="466" s="1"/>
  <c r="AA69" i="2"/>
  <c r="AC182" i="2"/>
  <c r="C2" i="466" s="1"/>
  <c r="AD69" i="2"/>
  <c r="AO182" i="2"/>
  <c r="O2" i="466" s="1"/>
  <c r="AJ70" i="2"/>
  <c r="G3" i="481" s="1"/>
  <c r="AA183" i="2"/>
  <c r="AQ70" i="2"/>
  <c r="AJ183" i="2"/>
  <c r="J3" i="466" s="1"/>
  <c r="AG70" i="2"/>
  <c r="AH183" i="2"/>
  <c r="H3" i="466" s="1"/>
  <c r="AB70" i="2"/>
  <c r="AG183" i="2"/>
  <c r="G3" i="466" s="1"/>
  <c r="AI70" i="2"/>
  <c r="AP183" i="2"/>
  <c r="AA71" i="2"/>
  <c r="AC184" i="2"/>
  <c r="C4" i="466" s="1"/>
  <c r="AI71" i="2"/>
  <c r="AP184" i="2"/>
  <c r="AG71" i="2"/>
  <c r="AH184" i="2"/>
  <c r="H4" i="466" s="1"/>
  <c r="AP71" i="2"/>
  <c r="AF184" i="2"/>
  <c r="F4" i="466" s="1"/>
  <c r="AO73" i="2"/>
  <c r="AB186" i="2"/>
  <c r="B6" i="466" s="1"/>
  <c r="AA73" i="2"/>
  <c r="AC186" i="2"/>
  <c r="C6" i="466" s="1"/>
  <c r="AQ73" i="2"/>
  <c r="AJ186" i="2"/>
  <c r="J6" i="466" s="1"/>
  <c r="AP73" i="2"/>
  <c r="AF186" i="2"/>
  <c r="F6" i="466" s="1"/>
  <c r="AI73" i="2"/>
  <c r="AP186" i="2"/>
  <c r="AE72" i="2"/>
  <c r="G5" i="483" s="1"/>
  <c r="Z185" i="2"/>
  <c r="AA72" i="2"/>
  <c r="AC185" i="2"/>
  <c r="C5" i="466" s="1"/>
  <c r="AE69" i="2"/>
  <c r="G2" i="483" s="1"/>
  <c r="Z182" i="2"/>
  <c r="AN69" i="2"/>
  <c r="K2" i="481" s="1"/>
  <c r="AQ182" i="2"/>
  <c r="Z70" i="2"/>
  <c r="Y183" i="2"/>
  <c r="AH70" i="2"/>
  <c r="J3" i="480" s="1"/>
  <c r="AL183" i="2"/>
  <c r="L3" i="466" s="1"/>
  <c r="AD71" i="2"/>
  <c r="AO184" i="2"/>
  <c r="O4" i="466" s="1"/>
  <c r="Z71" i="2"/>
  <c r="Y184" i="2"/>
  <c r="AB71" i="2"/>
  <c r="AG184" i="2"/>
  <c r="G4" i="466" s="1"/>
  <c r="AR73" i="2"/>
  <c r="AN186" i="2"/>
  <c r="N6" i="466" s="1"/>
  <c r="AN73" i="2"/>
  <c r="K6" i="481" s="1"/>
  <c r="AQ186" i="2"/>
  <c r="AI72" i="2"/>
  <c r="AP185" i="2"/>
  <c r="AH72" i="2"/>
  <c r="J5" i="480" s="1"/>
  <c r="AL185" i="2"/>
  <c r="L5" i="466" s="1"/>
  <c r="AF69" i="2"/>
  <c r="H2" i="483" s="1"/>
  <c r="AD182" i="2"/>
  <c r="D2" i="466" s="1"/>
  <c r="AI69" i="2"/>
  <c r="AP182" i="2"/>
  <c r="AK70" i="2"/>
  <c r="H3" i="481" s="1"/>
  <c r="AE183" i="2"/>
  <c r="E3" i="466" s="1"/>
  <c r="AN70" i="2"/>
  <c r="K3" i="481" s="1"/>
  <c r="AQ183" i="2"/>
  <c r="AR70" i="2"/>
  <c r="AN183" i="2"/>
  <c r="N3" i="466" s="1"/>
  <c r="AC71" i="2"/>
  <c r="AK184" i="2"/>
  <c r="K4" i="466" s="1"/>
  <c r="AR72" i="2"/>
  <c r="AN185" i="2"/>
  <c r="N5" i="466" s="1"/>
  <c r="AH73" i="2"/>
  <c r="J6" i="480" s="1"/>
  <c r="AL186" i="2"/>
  <c r="L6" i="466" s="1"/>
  <c r="AM72" i="2"/>
  <c r="J5" i="481" s="1"/>
  <c r="AM185" i="2"/>
  <c r="M5" i="466" s="1"/>
  <c r="AN72" i="2"/>
  <c r="K5" i="481" s="1"/>
  <c r="AQ185" i="2"/>
  <c r="AJ72" i="2"/>
  <c r="G5" i="481" s="1"/>
  <c r="AA185" i="2"/>
  <c r="AK69" i="2"/>
  <c r="H2" i="481" s="1"/>
  <c r="AE182" i="2"/>
  <c r="E2" i="466" s="1"/>
  <c r="AJ69" i="2"/>
  <c r="G2" i="481" s="1"/>
  <c r="AA182" i="2"/>
  <c r="AR69" i="2"/>
  <c r="AN182" i="2"/>
  <c r="N2" i="466" s="1"/>
  <c r="AS69" i="2"/>
  <c r="AR182" i="2"/>
  <c r="AP69" i="2"/>
  <c r="AF182" i="2"/>
  <c r="F2" i="466" s="1"/>
  <c r="AP70" i="2"/>
  <c r="AF183" i="2"/>
  <c r="F3" i="466" s="1"/>
  <c r="AD70" i="2"/>
  <c r="AO183" i="2"/>
  <c r="O3" i="466" s="1"/>
  <c r="AM70" i="2"/>
  <c r="J3" i="481" s="1"/>
  <c r="AM183" i="2"/>
  <c r="M3" i="466" s="1"/>
  <c r="AE70" i="2"/>
  <c r="G3" i="483" s="1"/>
  <c r="Z183" i="2"/>
  <c r="AQ71" i="2"/>
  <c r="AJ184" i="2"/>
  <c r="J4" i="466" s="1"/>
  <c r="AS71" i="2"/>
  <c r="AR184" i="2"/>
  <c r="AE71" i="2"/>
  <c r="G4" i="483" s="1"/>
  <c r="Z184" i="2"/>
  <c r="AM71" i="2"/>
  <c r="J4" i="481" s="1"/>
  <c r="AM184" i="2"/>
  <c r="M4" i="466" s="1"/>
  <c r="AF71" i="2"/>
  <c r="H4" i="483" s="1"/>
  <c r="AD184" i="2"/>
  <c r="D4" i="466" s="1"/>
  <c r="AE73" i="2"/>
  <c r="G6" i="483" s="1"/>
  <c r="Z186" i="2"/>
  <c r="AS73" i="2"/>
  <c r="AR186" i="2"/>
  <c r="AJ73" i="2"/>
  <c r="G6" i="481" s="1"/>
  <c r="AA186" i="2"/>
  <c r="AK73" i="2"/>
  <c r="H6" i="481" s="1"/>
  <c r="AE186" i="2"/>
  <c r="E6" i="466" s="1"/>
  <c r="AL73" i="2"/>
  <c r="I6" i="481" s="1"/>
  <c r="AL71" i="2"/>
  <c r="I4" i="481" s="1"/>
  <c r="AL70" i="2"/>
  <c r="I3" i="481" s="1"/>
  <c r="AL69" i="2"/>
  <c r="I2" i="481" s="1"/>
  <c r="AL72" i="2"/>
  <c r="I5" i="481" s="1"/>
  <c r="O131" i="2"/>
  <c r="D6" i="479" s="1"/>
  <c r="V131" i="2"/>
  <c r="T131" i="2"/>
  <c r="M131" i="2"/>
  <c r="B6" i="479" s="1"/>
  <c r="U131" i="2"/>
  <c r="K131" i="2"/>
  <c r="J6" i="477" s="1"/>
  <c r="Q131" i="2"/>
  <c r="F6" i="479" s="1"/>
  <c r="F131" i="2"/>
  <c r="E6" i="477" s="1"/>
  <c r="L131" i="2"/>
  <c r="K6" i="477" s="1"/>
  <c r="C131" i="2"/>
  <c r="B6" i="477" s="1"/>
  <c r="J131" i="2"/>
  <c r="I6" i="477" s="1"/>
  <c r="P131" i="2"/>
  <c r="E6" i="479" s="1"/>
  <c r="E131" i="2"/>
  <c r="D6" i="477" s="1"/>
  <c r="N131" i="2"/>
  <c r="C6" i="479" s="1"/>
  <c r="D131" i="2"/>
  <c r="C6" i="477" s="1"/>
  <c r="U129" i="2"/>
  <c r="V129" i="2"/>
  <c r="O129" i="2"/>
  <c r="D4" i="479" s="1"/>
  <c r="F129" i="2"/>
  <c r="E4" i="477" s="1"/>
  <c r="M129" i="2"/>
  <c r="B4" i="479" s="1"/>
  <c r="Q129" i="2"/>
  <c r="F4" i="479" s="1"/>
  <c r="P129" i="2"/>
  <c r="E4" i="479" s="1"/>
  <c r="K129" i="2"/>
  <c r="J4" i="477" s="1"/>
  <c r="E129" i="2"/>
  <c r="D4" i="477" s="1"/>
  <c r="C129" i="2"/>
  <c r="B4" i="477" s="1"/>
  <c r="T129" i="2"/>
  <c r="D129" i="2"/>
  <c r="C4" i="477" s="1"/>
  <c r="J129" i="2"/>
  <c r="I4" i="477" s="1"/>
  <c r="N129" i="2"/>
  <c r="C4" i="479" s="1"/>
  <c r="L129" i="2"/>
  <c r="K4" i="477" s="1"/>
  <c r="L130" i="2"/>
  <c r="K5" i="477" s="1"/>
  <c r="K128" i="2"/>
  <c r="J3" i="477" s="1"/>
  <c r="E128" i="2"/>
  <c r="D3" i="477" s="1"/>
  <c r="O128" i="2"/>
  <c r="D3" i="479" s="1"/>
  <c r="U128" i="2"/>
  <c r="P128" i="2"/>
  <c r="E3" i="479" s="1"/>
  <c r="D128" i="2"/>
  <c r="C3" i="477" s="1"/>
  <c r="Q128" i="2"/>
  <c r="F3" i="479" s="1"/>
  <c r="C128" i="2"/>
  <c r="B3" i="477" s="1"/>
  <c r="T128" i="2"/>
  <c r="V128" i="2"/>
  <c r="M128" i="2"/>
  <c r="B3" i="479" s="1"/>
  <c r="N128" i="2"/>
  <c r="C3" i="479" s="1"/>
  <c r="J128" i="2"/>
  <c r="I3" i="477" s="1"/>
  <c r="F128" i="2"/>
  <c r="E3" i="477" s="1"/>
  <c r="L128" i="2"/>
  <c r="K3" i="477" s="1"/>
  <c r="L127" i="2"/>
  <c r="K2" i="477" s="1"/>
  <c r="V127" i="2"/>
  <c r="K127" i="2"/>
  <c r="J2" i="477" s="1"/>
  <c r="U127" i="2"/>
  <c r="P127" i="2"/>
  <c r="E2" i="479" s="1"/>
  <c r="M127" i="2"/>
  <c r="B2" i="479" s="1"/>
  <c r="E127" i="2"/>
  <c r="D2" i="477" s="1"/>
  <c r="C127" i="2"/>
  <c r="B2" i="477" s="1"/>
  <c r="O127" i="2"/>
  <c r="D2" i="479" s="1"/>
  <c r="N127" i="2"/>
  <c r="C2" i="479" s="1"/>
  <c r="J127" i="2"/>
  <c r="I2" i="477" s="1"/>
  <c r="F127" i="2"/>
  <c r="E2" i="477" s="1"/>
  <c r="Q127" i="2"/>
  <c r="F2" i="479" s="1"/>
  <c r="D127" i="2"/>
  <c r="C2" i="477" s="1"/>
  <c r="P130" i="2"/>
  <c r="E5" i="479" s="1"/>
  <c r="E130" i="2"/>
  <c r="D5" i="477" s="1"/>
  <c r="F130" i="2"/>
  <c r="E5" i="477" s="1"/>
  <c r="D130" i="2"/>
  <c r="C5" i="477" s="1"/>
  <c r="O130" i="2"/>
  <c r="D5" i="479" s="1"/>
  <c r="M130" i="2"/>
  <c r="B5" i="479" s="1"/>
  <c r="N130" i="2"/>
  <c r="C5" i="479" s="1"/>
  <c r="Q130" i="2"/>
  <c r="F5" i="479" s="1"/>
  <c r="C130" i="2"/>
  <c r="B5" i="477" s="1"/>
  <c r="J130" i="2"/>
  <c r="I5" i="477" s="1"/>
  <c r="G130" i="2"/>
  <c r="F5" i="477" s="1"/>
  <c r="G127" i="2"/>
  <c r="F2" i="477" s="1"/>
  <c r="R128" i="2"/>
  <c r="G3" i="479" s="1"/>
  <c r="H129" i="2"/>
  <c r="G4" i="477" s="1"/>
  <c r="G129" i="2"/>
  <c r="F4" i="477" s="1"/>
  <c r="G131" i="2"/>
  <c r="F6" i="477" s="1"/>
  <c r="S130" i="2"/>
  <c r="H5" i="479" s="1"/>
  <c r="H130" i="2"/>
  <c r="G5" i="477" s="1"/>
  <c r="R127" i="2"/>
  <c r="G2" i="479" s="1"/>
  <c r="H127" i="2"/>
  <c r="G2" i="477" s="1"/>
  <c r="I128" i="2"/>
  <c r="H3" i="477" s="1"/>
  <c r="S128" i="2"/>
  <c r="H3" i="479" s="1"/>
  <c r="S129" i="2"/>
  <c r="H4" i="479" s="1"/>
  <c r="I131" i="2"/>
  <c r="H6" i="477" s="1"/>
  <c r="H131" i="2"/>
  <c r="G6" i="477" s="1"/>
  <c r="R131" i="2"/>
  <c r="G6" i="479" s="1"/>
  <c r="R130" i="2"/>
  <c r="G5" i="479" s="1"/>
  <c r="I130" i="2"/>
  <c r="H5" i="477" s="1"/>
  <c r="S127" i="2"/>
  <c r="H2" i="479" s="1"/>
  <c r="H128" i="2"/>
  <c r="G3" i="477" s="1"/>
  <c r="I129" i="2"/>
  <c r="H4" i="477" s="1"/>
  <c r="I127" i="2"/>
  <c r="H2" i="477" s="1"/>
  <c r="G128" i="2"/>
  <c r="F3" i="477" s="1"/>
  <c r="R129" i="2"/>
  <c r="G4" i="479" s="1"/>
  <c r="S131" i="2"/>
  <c r="H6" i="479" s="1"/>
  <c r="K6" i="478" l="1"/>
  <c r="C6" i="483"/>
  <c r="M6" i="478"/>
  <c r="E6" i="483"/>
  <c r="J6" i="478"/>
  <c r="B6" i="483"/>
  <c r="L6" i="478"/>
  <c r="D6" i="483"/>
  <c r="N6" i="478"/>
  <c r="F6" i="483"/>
  <c r="M4" i="478"/>
  <c r="E4" i="483"/>
  <c r="L4" i="478"/>
  <c r="D4" i="483"/>
  <c r="N4" i="478"/>
  <c r="F4" i="483"/>
  <c r="J4" i="478"/>
  <c r="B4" i="483"/>
  <c r="K4" i="478"/>
  <c r="C4" i="483"/>
  <c r="J3" i="478"/>
  <c r="B3" i="483"/>
  <c r="M3" i="478"/>
  <c r="E3" i="483"/>
  <c r="K3" i="478"/>
  <c r="C3" i="483"/>
  <c r="L3" i="478"/>
  <c r="D3" i="483"/>
  <c r="N3" i="478"/>
  <c r="F3" i="483"/>
  <c r="K2" i="478"/>
  <c r="C2" i="483"/>
  <c r="N2" i="478"/>
  <c r="F2" i="483"/>
  <c r="L2" i="478"/>
  <c r="D2" i="483"/>
  <c r="M2" i="478"/>
  <c r="E2" i="483"/>
  <c r="N5" i="478"/>
  <c r="F5" i="483"/>
  <c r="M5" i="478"/>
  <c r="E5" i="483"/>
  <c r="L5" i="478"/>
  <c r="D5" i="483"/>
  <c r="K5" i="478"/>
  <c r="C5" i="483"/>
  <c r="J5" i="478"/>
  <c r="B5" i="483"/>
  <c r="O6" i="478"/>
  <c r="G6" i="480"/>
  <c r="Q6" i="478"/>
  <c r="I6" i="480"/>
  <c r="K6" i="473"/>
  <c r="K6" i="480"/>
  <c r="P6" i="478"/>
  <c r="H6" i="480"/>
  <c r="P4" i="478"/>
  <c r="H4" i="480"/>
  <c r="K4" i="473"/>
  <c r="K4" i="480"/>
  <c r="O4" i="478"/>
  <c r="G4" i="480"/>
  <c r="Q4" i="478"/>
  <c r="I4" i="480"/>
  <c r="O3" i="478"/>
  <c r="G3" i="480"/>
  <c r="K3" i="473"/>
  <c r="K3" i="480"/>
  <c r="Q3" i="478"/>
  <c r="I3" i="480"/>
  <c r="P3" i="478"/>
  <c r="H3" i="480"/>
  <c r="P2" i="478"/>
  <c r="H2" i="480"/>
  <c r="Q2" i="478"/>
  <c r="I2" i="480"/>
  <c r="K2" i="473"/>
  <c r="K2" i="480"/>
  <c r="O2" i="478"/>
  <c r="G2" i="480"/>
  <c r="O5" i="478"/>
  <c r="G5" i="480"/>
  <c r="K5" i="473"/>
  <c r="K5" i="480"/>
  <c r="Q5" i="478"/>
  <c r="I5" i="480"/>
  <c r="P5" i="478"/>
  <c r="H5" i="480"/>
  <c r="M6" i="476"/>
  <c r="F6" i="473"/>
  <c r="D6" i="465"/>
  <c r="G6" i="475"/>
  <c r="E6" i="465"/>
  <c r="H6" i="475"/>
  <c r="G6" i="465"/>
  <c r="J6" i="475"/>
  <c r="G6" i="473"/>
  <c r="N6" i="476"/>
  <c r="J6" i="473"/>
  <c r="Q6" i="476"/>
  <c r="C6" i="473"/>
  <c r="J6" i="476"/>
  <c r="E6" i="473"/>
  <c r="L6" i="476"/>
  <c r="P6" i="476"/>
  <c r="I6" i="473"/>
  <c r="I6" i="476"/>
  <c r="B6" i="473"/>
  <c r="H6" i="465"/>
  <c r="K6" i="475"/>
  <c r="K6" i="476"/>
  <c r="D6" i="473"/>
  <c r="O6" i="476"/>
  <c r="H6" i="473"/>
  <c r="C6" i="465"/>
  <c r="F6" i="475"/>
  <c r="F6" i="465"/>
  <c r="I6" i="475"/>
  <c r="B6" i="465"/>
  <c r="E6" i="475"/>
  <c r="H4" i="473"/>
  <c r="O4" i="476"/>
  <c r="G4" i="473"/>
  <c r="N4" i="476"/>
  <c r="B4" i="473"/>
  <c r="I4" i="476"/>
  <c r="P4" i="476"/>
  <c r="I4" i="473"/>
  <c r="J4" i="473"/>
  <c r="Q4" i="476"/>
  <c r="B4" i="465"/>
  <c r="E4" i="475"/>
  <c r="D4" i="465"/>
  <c r="G4" i="475"/>
  <c r="E4" i="473"/>
  <c r="L4" i="476"/>
  <c r="D4" i="473"/>
  <c r="K4" i="476"/>
  <c r="F4" i="473"/>
  <c r="M4" i="476"/>
  <c r="C4" i="473"/>
  <c r="J4" i="476"/>
  <c r="G4" i="465"/>
  <c r="J4" i="475"/>
  <c r="C4" i="465"/>
  <c r="F4" i="475"/>
  <c r="F4" i="465"/>
  <c r="I4" i="475"/>
  <c r="E4" i="465"/>
  <c r="H4" i="475"/>
  <c r="H4" i="465"/>
  <c r="K4" i="475"/>
  <c r="H3" i="465"/>
  <c r="K3" i="475"/>
  <c r="M3" i="476"/>
  <c r="F3" i="473"/>
  <c r="I3" i="476"/>
  <c r="B3" i="473"/>
  <c r="L3" i="476"/>
  <c r="E3" i="473"/>
  <c r="C3" i="473"/>
  <c r="J3" i="476"/>
  <c r="J3" i="473"/>
  <c r="Q3" i="476"/>
  <c r="D3" i="473"/>
  <c r="K3" i="476"/>
  <c r="O3" i="476"/>
  <c r="H3" i="473"/>
  <c r="D3" i="465"/>
  <c r="G3" i="475"/>
  <c r="G3" i="465"/>
  <c r="J3" i="475"/>
  <c r="G3" i="473"/>
  <c r="N3" i="476"/>
  <c r="I3" i="473"/>
  <c r="P3" i="476"/>
  <c r="B3" i="465"/>
  <c r="E3" i="475"/>
  <c r="F3" i="465"/>
  <c r="I3" i="475"/>
  <c r="E3" i="465"/>
  <c r="H3" i="475"/>
  <c r="C3" i="465"/>
  <c r="F3" i="475"/>
  <c r="D2" i="465"/>
  <c r="G2" i="475"/>
  <c r="C2" i="465"/>
  <c r="F2" i="475"/>
  <c r="B2" i="465"/>
  <c r="E2" i="475"/>
  <c r="H2" i="473"/>
  <c r="O2" i="476"/>
  <c r="M2" i="476"/>
  <c r="F2" i="473"/>
  <c r="I2" i="473"/>
  <c r="P2" i="476"/>
  <c r="D2" i="473"/>
  <c r="K2" i="476"/>
  <c r="E2" i="473"/>
  <c r="L2" i="476"/>
  <c r="H2" i="465"/>
  <c r="K2" i="475"/>
  <c r="N2" i="476"/>
  <c r="G2" i="473"/>
  <c r="J2" i="476"/>
  <c r="C2" i="473"/>
  <c r="Q2" i="476"/>
  <c r="J2" i="473"/>
  <c r="E2" i="465"/>
  <c r="H2" i="475"/>
  <c r="G2" i="465"/>
  <c r="J2" i="475"/>
  <c r="F2" i="465"/>
  <c r="I2" i="475"/>
  <c r="Q5" i="476"/>
  <c r="J5" i="473"/>
  <c r="M5" i="476"/>
  <c r="F5" i="473"/>
  <c r="E5" i="473"/>
  <c r="L5" i="476"/>
  <c r="F5" i="465"/>
  <c r="I5" i="475"/>
  <c r="B5" i="465"/>
  <c r="E5" i="475"/>
  <c r="D5" i="465"/>
  <c r="G5" i="475"/>
  <c r="C5" i="473"/>
  <c r="J5" i="476"/>
  <c r="I5" i="473"/>
  <c r="P5" i="476"/>
  <c r="I5" i="476"/>
  <c r="B5" i="473"/>
  <c r="G5" i="473"/>
  <c r="N5" i="476"/>
  <c r="K5" i="476"/>
  <c r="D5" i="473"/>
  <c r="H5" i="473"/>
  <c r="O5" i="476"/>
  <c r="G5" i="465"/>
  <c r="J5" i="475"/>
  <c r="E5" i="465"/>
  <c r="H5" i="475"/>
  <c r="AS132" i="2"/>
  <c r="AS128" i="2"/>
  <c r="AS129" i="2"/>
  <c r="AS130" i="2"/>
  <c r="AS131" i="2"/>
  <c r="W347" i="2"/>
  <c r="AS462" i="2"/>
  <c r="W462" i="2"/>
  <c r="AS460" i="2"/>
  <c r="W349" i="2"/>
  <c r="W460" i="2"/>
  <c r="W459" i="2"/>
  <c r="AS459" i="2"/>
  <c r="W458" i="2"/>
  <c r="AS458" i="2"/>
  <c r="W406" i="2"/>
  <c r="W461" i="2"/>
  <c r="AS461" i="2"/>
  <c r="AS349" i="2"/>
  <c r="AS351" i="2"/>
  <c r="AS350" i="2"/>
  <c r="AS407" i="2"/>
  <c r="W405" i="2"/>
  <c r="W407" i="2"/>
  <c r="AS405" i="2"/>
  <c r="AS404" i="2"/>
  <c r="W403" i="2"/>
  <c r="AS406" i="2"/>
  <c r="AS348" i="2"/>
  <c r="AS403" i="2"/>
  <c r="W404" i="2"/>
  <c r="AS347" i="2"/>
  <c r="W182" i="2"/>
  <c r="AS292" i="2"/>
  <c r="AS296" i="2"/>
  <c r="W240" i="2"/>
  <c r="W241" i="2"/>
  <c r="AS237" i="2"/>
  <c r="AS293" i="2"/>
  <c r="AS295" i="2"/>
  <c r="AS182" i="2"/>
  <c r="W237" i="2"/>
  <c r="W239" i="2"/>
  <c r="W127" i="2"/>
  <c r="W238" i="2"/>
  <c r="AS294" i="2"/>
  <c r="W184" i="2"/>
  <c r="W129" i="2"/>
  <c r="AS183" i="2"/>
  <c r="AS238" i="2"/>
  <c r="W128" i="2"/>
  <c r="AS184" i="2"/>
  <c r="AS239" i="2"/>
  <c r="W183" i="2"/>
  <c r="W185" i="2"/>
  <c r="AS185" i="2"/>
  <c r="W130" i="2"/>
  <c r="AS186" i="2"/>
  <c r="AS240" i="2"/>
  <c r="AS241" i="2"/>
  <c r="W186" i="2"/>
  <c r="W131" i="2"/>
  <c r="W296" i="2"/>
  <c r="W294" i="2"/>
  <c r="W293" i="2"/>
  <c r="W295" i="2"/>
  <c r="W292" i="2"/>
  <c r="W350" i="2" l="1"/>
  <c r="W351" i="2"/>
  <c r="W352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refreshOnLoa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<sst xmlns="http://schemas.openxmlformats.org/spreadsheetml/2006/main" count="7796" uniqueCount="344">
  <si>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</si>
  <si>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</si>
  <si>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</si>
  <si>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</si>
  <si>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</si>
  <si>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</si>
  <si>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</si>
  <si>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</si>
  <si>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</si>
  <si>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</si>
  <si>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</si>
  <si>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</si>
  <si>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</si>
  <si>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</si>
  <si>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</si>
  <si>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</si>
  <si>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</si>
  <si>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</si>
  <si>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</si>
  <si>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</si>
  <si>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</si>
  <si>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</si>
  <si>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</si>
  <si>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</si>
  <si>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</si>
  <si>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</si>
  <si>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</si>
  <si>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</si>
  <si>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</si>
  <si>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</si>
  <si>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</si>
  <si>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</si>
  <si>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</si>
  <si>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</si>
  <si>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</si>
  <si>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</si>
  <si>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</si>
  <si>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</si>
  <si>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</si>
  <si>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</si>
  <si>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</si>
  <si>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</si>
  <si>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</si>
  <si>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</si>
  <si>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</si>
  <si>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</si>
  <si>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</si>
  <si>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</si>
  <si>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</si>
  <si>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</si>
  <si>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</si>
  <si>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</si>
  <si>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</si>
  <si>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</si>
  <si>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</si>
  <si>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</si>
  <si>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</si>
  <si>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</si>
  <si>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</si>
  <si>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</si>
  <si>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</si>
  <si>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</si>
  <si>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</si>
  <si>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</si>
  <si>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</si>
  <si>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</si>
  <si>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</si>
  <si>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</si>
  <si>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</si>
  <si>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</si>
  <si>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</si>
  <si>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</si>
  <si>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</si>
  <si>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</si>
  <si>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</si>
  <si>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</si>
  <si>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</si>
  <si>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</si>
  <si>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</si>
  <si>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</si>
  <si>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</si>
  <si>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Full Texts</t>
  </si>
  <si>
    <t>premier</t>
  </si>
  <si>
    <t>Edit</t>
  </si>
  <si>
    <t>Delete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</si>
  <si>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</si>
  <si>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</si>
  <si>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</si>
  <si>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</si>
  <si>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</si>
  <si>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</si>
  <si>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</si>
  <si>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</si>
  <si>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</si>
  <si>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</si>
  <si>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</si>
  <si>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</si>
  <si>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</si>
  <si>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</si>
  <si>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</si>
  <si>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</si>
  <si>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</si>
  <si>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</si>
  <si>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</si>
  <si>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</si>
  <si>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</si>
  <si>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</si>
  <si>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</si>
  <si>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</si>
  <si>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</si>
  <si>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</si>
  <si>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</si>
  <si>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</si>
  <si>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</si>
  <si>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</si>
  <si>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</si>
  <si>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</si>
  <si>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</si>
  <si>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</si>
  <si>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</si>
  <si>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</si>
  <si>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</si>
  <si>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</si>
  <si>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</si>
  <si>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</si>
  <si>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</si>
  <si>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</si>
  <si>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</si>
  <si>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</si>
  <si>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</si>
  <si>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</si>
  <si>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</si>
  <si>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</si>
  <si>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</si>
  <si>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</si>
  <si>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</si>
  <si>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</si>
  <si>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</si>
  <si>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</si>
  <si>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</si>
  <si>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</si>
  <si>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</si>
  <si>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</si>
  <si>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NULL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</si>
  <si>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</si>
  <si>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</si>
  <si>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</si>
  <si>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</si>
  <si>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</si>
  <si>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</si>
  <si>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</si>
  <si>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</si>
  <si>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</si>
  <si>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</si>
  <si>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</si>
  <si>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</si>
  <si>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</si>
  <si>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</si>
  <si>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</si>
  <si>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</si>
  <si>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</si>
  <si>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</si>
  <si>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</si>
  <si>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</si>
  <si>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</si>
  <si>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</si>
  <si>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</si>
  <si>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</si>
  <si>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</si>
  <si>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</si>
  <si>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</si>
  <si>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</si>
  <si>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</si>
  <si>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</si>
  <si>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</si>
  <si>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</si>
  <si>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</si>
  <si>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</si>
  <si>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</si>
  <si>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</si>
  <si>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</si>
  <si>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</si>
  <si>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</si>
  <si>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</si>
  <si>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</si>
  <si>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</si>
  <si>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</si>
  <si>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</si>
  <si>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</si>
  <si>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</si>
  <si>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</si>
  <si>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</si>
  <si>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</si>
  <si>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</si>
  <si>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</si>
  <si>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</si>
  <si>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</si>
  <si>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</si>
  <si>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</si>
  <si>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</si>
  <si>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</si>
  <si>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</si>
  <si>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</si>
  <si>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</si>
  <si>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</si>
  <si>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</si>
  <si>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</si>
  <si>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</si>
  <si>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</si>
  <si>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</si>
  <si>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</si>
  <si>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</si>
  <si>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</si>
  <si>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</si>
  <si>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</si>
  <si>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</si>
  <si>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</si>
  <si>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</si>
  <si>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</si>
  <si>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</si>
  <si>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</si>
  <si>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</si>
  <si>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</si>
  <si>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</si>
  <si>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</si>
  <si>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</si>
  <si>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</si>
  <si>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</si>
  <si>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</si>
  <si>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</si>
  <si>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</si>
  <si>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</si>
  <si>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</si>
  <si>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</si>
  <si>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</si>
  <si>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</si>
  <si>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</si>
  <si>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</si>
  <si>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</si>
  <si>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</si>
  <si>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</si>
  <si>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</si>
  <si>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</si>
  <si>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</si>
  <si>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</si>
  <si>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</si>
  <si>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</si>
  <si>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</si>
  <si>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</si>
  <si>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</si>
  <si>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</si>
  <si>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</si>
  <si>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</si>
  <si>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</si>
  <si>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</si>
  <si>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</si>
  <si>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</si>
  <si>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</si>
  <si>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</si>
  <si>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</si>
  <si>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</si>
  <si>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</si>
  <si>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</si>
  <si>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</si>
  <si>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</si>
  <si>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DATE</t>
  </si>
  <si>
    <t>COMBINAISON</t>
  </si>
  <si>
    <t>chevaux impairs</t>
  </si>
  <si>
    <t>chevaux pairs</t>
  </si>
  <si>
    <t>F</t>
  </si>
  <si>
    <t>3X3</t>
  </si>
  <si>
    <t>2X2</t>
  </si>
  <si>
    <t>4x4</t>
  </si>
  <si>
    <t>5x5</t>
  </si>
  <si>
    <t>6x6</t>
  </si>
  <si>
    <t>7x7</t>
  </si>
  <si>
    <t>8x8</t>
  </si>
  <si>
    <t>9x9</t>
  </si>
  <si>
    <t>VRAI TRIO</t>
  </si>
  <si>
    <t>etape 5--  arrivee premiere annee</t>
  </si>
  <si>
    <t>DIFFERENCE</t>
  </si>
  <si>
    <t>10x10</t>
  </si>
  <si>
    <t>11x11</t>
  </si>
  <si>
    <t>13x13</t>
  </si>
  <si>
    <t>12x12</t>
  </si>
  <si>
    <t>14x14</t>
  </si>
  <si>
    <t>15x15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</si>
  <si>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</si>
  <si>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</si>
  <si>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</si>
  <si>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</si>
  <si>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</si>
  <si>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</si>
  <si>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</si>
  <si>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</si>
  <si>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</si>
  <si>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</si>
  <si>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</si>
  <si>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</si>
  <si>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</si>
  <si>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</si>
  <si>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</si>
  <si>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</si>
  <si>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</si>
  <si>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</si>
  <si>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</si>
  <si>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</si>
  <si>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</si>
  <si>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</si>
  <si>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</si>
  <si>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</si>
  <si>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</si>
  <si>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</si>
  <si>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</si>
  <si>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</si>
  <si>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</si>
  <si>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</si>
  <si>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</si>
  <si>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</si>
  <si>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 xml:space="preserve">etape 1  -- 16 derniers </t>
  </si>
  <si>
    <t>etape 2  -- 8 premiers</t>
  </si>
  <si>
    <t>etape 3  -- 12 premier tableau 1</t>
  </si>
  <si>
    <t>etape 6 - tab1 (3 a 12  premiers)</t>
  </si>
  <si>
    <t>etape 8 - 5x5 (3 a 12  premiers)</t>
  </si>
  <si>
    <t>etape 9 - 6x6 (3 a 12  premiers)</t>
  </si>
  <si>
    <t>etape 10 - 7x7 (3 a 12  premiers)</t>
  </si>
  <si>
    <t>etape 11 - 8x8 (3 a 12  premiers)</t>
  </si>
  <si>
    <t>etape 12 - 9x9 (3 a 12  premiers)</t>
  </si>
  <si>
    <t>etape 13 - 10x10 (3 a 12  premiers)</t>
  </si>
  <si>
    <t>etape 7--10 derniers</t>
  </si>
  <si>
    <t>etape 14 - 4x4 (3 a 12  premiers)</t>
  </si>
  <si>
    <t>etape 16 **(6 dernier T1 ---7 premiers T2)</t>
  </si>
  <si>
    <t>etape 17 - 10 image</t>
  </si>
  <si>
    <t>etape 19 - 3x3</t>
  </si>
  <si>
    <t>etape 4 -- 7 impaires</t>
  </si>
  <si>
    <t>etape 20- --10TAB1 ET 10TAB 2</t>
  </si>
  <si>
    <t>etape 21 --5 TAB1 ET 5 TAB 2</t>
  </si>
  <si>
    <t>etape 22 --5 TAB1 ET 5 TAB 2</t>
  </si>
  <si>
    <t>etape 18 - 2x2 (10 paires )</t>
  </si>
  <si>
    <t>etape 15--- 10 derniers TAB1</t>
  </si>
  <si>
    <t>etape 23 --8 premiers TAB2</t>
  </si>
  <si>
    <t>etape 24 --7 dernier TAB1</t>
  </si>
  <si>
    <t>etape 23 --7 premiers TAB2</t>
  </si>
  <si>
    <t>etape 25 --10 dernier TAB1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</si>
</sst>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 applyFill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Fill="0" applyProtection="0"/>
    <xf numFmtId="0" fontId="2" fillId="0" borderId="0"/>
    <xf numFmtId="0" fontId="1" fillId="0" borderId="0"/>
  </cellStyleXfs>
  <cellXfs count="195"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2" applyFill="1" applyBorder="1" applyProtection="1"/>
    <xf numFmtId="0" fontId="12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5" fillId="2" borderId="14" xfId="0" applyFont="1" applyFill="1" applyBorder="1" applyAlignment="1" applyProtection="1">
      <alignment horizontal="center"/>
    </xf>
    <xf numFmtId="0" fontId="8" fillId="0" borderId="8" xfId="0" applyFont="1" applyFill="1" applyBorder="1" applyProtection="1"/>
    <xf numFmtId="0" fontId="3" fillId="0" borderId="0" xfId="1" applyFill="1" applyBorder="1" applyAlignment="1" applyProtection="1"/>
    <xf numFmtId="0" fontId="11" fillId="0" borderId="0" xfId="1" applyFont="1" applyFill="1" applyBorder="1" applyAlignment="1" applyProtection="1"/>
    <xf numFmtId="0" fontId="8" fillId="0" borderId="12" xfId="0" applyFont="1" applyFill="1" applyBorder="1" applyProtection="1"/>
    <xf numFmtId="0" fontId="3" fillId="0" borderId="12" xfId="1" applyFill="1" applyBorder="1" applyAlignment="1" applyProtection="1"/>
    <xf numFmtId="0" fontId="5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2" applyFill="1" applyBorder="1" applyAlignment="1" applyProtection="1">
      <alignment horizontal="center"/>
    </xf>
    <xf numFmtId="0" fontId="8" fillId="0" borderId="13" xfId="0" applyFont="1" applyFill="1" applyBorder="1" applyProtection="1"/>
    <xf numFmtId="14" fontId="0" fillId="0" borderId="0" xfId="0" applyNumberFormat="1" applyFill="1" applyProtection="1"/>
    <xf numFmtId="0" fontId="12" fillId="0" borderId="0" xfId="2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3" fillId="0" borderId="10" xfId="1" applyFill="1" applyBorder="1" applyAlignment="1" applyProtection="1"/>
    <xf numFmtId="0" fontId="8" fillId="0" borderId="11" xfId="0" applyFont="1" applyFill="1" applyBorder="1" applyProtection="1"/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12" fillId="0" borderId="20" xfId="2" applyFill="1" applyBorder="1" applyAlignment="1" applyProtection="1">
      <alignment horizontal="center"/>
    </xf>
    <xf numFmtId="0" fontId="12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2" fillId="0" borderId="24" xfId="2" applyFill="1" applyBorder="1" applyAlignment="1" applyProtection="1">
      <alignment horizontal="center"/>
    </xf>
    <xf numFmtId="0" fontId="12" fillId="0" borderId="25" xfId="2" applyFill="1" applyBorder="1" applyAlignment="1" applyProtection="1">
      <alignment horizontal="center"/>
    </xf>
    <xf numFmtId="0" fontId="12" fillId="0" borderId="26" xfId="2" applyFill="1" applyBorder="1" applyAlignment="1" applyProtection="1">
      <alignment horizontal="center"/>
    </xf>
    <xf numFmtId="0" fontId="12" fillId="0" borderId="23" xfId="2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2" applyFill="1" applyProtection="1"/>
    <xf numFmtId="0" fontId="12" fillId="7" borderId="0" xfId="2" applyFont="1" applyFill="1" applyProtection="1"/>
    <xf numFmtId="0" fontId="12" fillId="7" borderId="0" xfId="2" applyFill="1" applyProtection="1"/>
    <xf numFmtId="14" fontId="12" fillId="0" borderId="0" xfId="2" applyNumberFormat="1" applyFill="1" applyProtection="1"/>
    <xf numFmtId="0" fontId="5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1" fontId="12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2" applyFill="1" applyBorder="1" applyProtection="1"/>
    <xf numFmtId="0" fontId="12" fillId="5" borderId="0" xfId="2" applyFill="1" applyProtection="1"/>
    <xf numFmtId="0" fontId="12" fillId="5" borderId="1" xfId="2" applyFill="1" applyBorder="1" applyProtection="1"/>
    <xf numFmtId="164" fontId="12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12" fillId="0" borderId="18" xfId="2" applyFill="1" applyBorder="1" applyAlignment="1" applyProtection="1">
      <alignment horizontal="center"/>
    </xf>
    <xf numFmtId="0" fontId="12" fillId="0" borderId="4" xfId="2" applyFill="1" applyBorder="1" applyAlignment="1" applyProtection="1">
      <alignment horizontal="center"/>
    </xf>
    <xf numFmtId="0" fontId="12" fillId="0" borderId="19" xfId="2" applyFill="1" applyBorder="1" applyAlignment="1" applyProtection="1">
      <alignment horizontal="center"/>
    </xf>
    <xf numFmtId="0" fontId="12" fillId="0" borderId="27" xfId="2" applyFill="1" applyBorder="1" applyAlignment="1" applyProtection="1">
      <alignment horizontal="center"/>
    </xf>
    <xf numFmtId="0" fontId="12" fillId="0" borderId="12" xfId="2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6" fillId="4" borderId="34" xfId="0" applyFont="1" applyFill="1" applyBorder="1" applyAlignment="1" applyProtection="1">
      <alignment horizontal="center"/>
    </xf>
    <xf numFmtId="0" fontId="6" fillId="4" borderId="35" xfId="0" applyFont="1" applyFill="1" applyBorder="1" applyAlignment="1" applyProtection="1">
      <alignment horizontal="center"/>
    </xf>
    <xf numFmtId="0" fontId="12" fillId="0" borderId="3" xfId="2" applyFill="1" applyBorder="1" applyAlignment="1" applyProtection="1">
      <alignment horizontal="center"/>
    </xf>
    <xf numFmtId="0" fontId="12" fillId="0" borderId="5" xfId="2" applyFill="1" applyBorder="1" applyAlignment="1" applyProtection="1">
      <alignment horizontal="center"/>
    </xf>
    <xf numFmtId="0" fontId="12" fillId="0" borderId="16" xfId="2" applyFill="1" applyBorder="1" applyAlignment="1" applyProtection="1">
      <alignment horizontal="center"/>
    </xf>
    <xf numFmtId="0" fontId="12" fillId="0" borderId="13" xfId="2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6" borderId="38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6" borderId="39" xfId="0" applyFont="1" applyFill="1" applyBorder="1" applyAlignment="1" applyProtection="1">
      <alignment horizontal="center"/>
    </xf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6" borderId="22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2" fillId="0" borderId="0" xfId="2" applyFill="1" applyBorder="1" applyProtection="1"/>
    <xf numFmtId="0" fontId="0" fillId="0" borderId="0" xfId="0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14" fontId="6" fillId="0" borderId="1" xfId="0" applyNumberFormat="1" applyFont="1" applyFill="1" applyBorder="1" applyProtection="1"/>
    <xf numFmtId="0" fontId="6" fillId="0" borderId="1" xfId="0" applyFont="1" applyFill="1" applyBorder="1" applyProtection="1"/>
    <xf numFmtId="0" fontId="4" fillId="0" borderId="9" xfId="0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0" fontId="4" fillId="0" borderId="16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9" fillId="0" borderId="0" xfId="0" applyFont="1" applyFill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0" fontId="16" fillId="1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4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9" fillId="12" borderId="18" xfId="0" applyFont="1" applyFill="1" applyBorder="1" applyProtection="1"/>
    <xf numFmtId="1" fontId="12" fillId="0" borderId="18" xfId="2" applyNumberFormat="1" applyFill="1" applyBorder="1" applyAlignment="1" applyProtection="1">
      <alignment horizontal="center"/>
    </xf>
    <xf numFmtId="1" fontId="12" fillId="0" borderId="1" xfId="2" applyNumberFormat="1" applyFill="1" applyBorder="1" applyProtection="1"/>
    <xf numFmtId="0" fontId="4" fillId="13" borderId="21" xfId="0" applyFont="1" applyFill="1" applyBorder="1" applyProtection="1"/>
    <xf numFmtId="0" fontId="4" fillId="13" borderId="19" xfId="0" applyFont="1" applyFill="1" applyBorder="1" applyProtection="1"/>
    <xf numFmtId="0" fontId="4" fillId="13" borderId="27" xfId="0" applyFon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2" fillId="0" borderId="1" xfId="2" applyFill="1" applyBorder="1" applyProtection="1"/>
    <xf numFmtId="0" fontId="12" fillId="0" borderId="40" xfId="2" applyFill="1" applyBorder="1" applyProtection="1"/>
    <xf numFmtId="0" fontId="12" fillId="0" borderId="41" xfId="2" applyFill="1" applyBorder="1" applyProtection="1"/>
    <xf numFmtId="1" fontId="12" fillId="0" borderId="20" xfId="2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7" borderId="0" xfId="0" applyFont="1" applyFill="1" applyBorder="1" applyAlignment="1" applyProtection="1">
      <alignment horizontal="center"/>
    </xf>
    <xf numFmtId="0" fontId="13" fillId="10" borderId="9" xfId="2" applyFont="1" applyFill="1" applyBorder="1" applyAlignment="1" applyProtection="1">
      <alignment horizontal="center"/>
    </xf>
    <xf numFmtId="0" fontId="0" fillId="14" borderId="0" xfId="0" applyFill="1" applyProtection="1"/>
    <xf numFmtId="1" fontId="0" fillId="7" borderId="0" xfId="0" applyNumberFormat="1" applyFill="1" applyProtection="1"/>
    <xf numFmtId="1" fontId="12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12" fillId="0" borderId="43" xfId="2" applyFill="1" applyBorder="1" applyProtection="1"/>
    <xf numFmtId="0" fontId="12" fillId="0" borderId="42" xfId="2" applyFill="1" applyBorder="1" applyProtection="1"/>
    <xf numFmtId="0" fontId="13" fillId="10" borderId="3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8" fillId="15" borderId="0" xfId="0" applyFont="1" applyFill="1" applyBorder="1" applyProtection="1"/>
    <xf numFmtId="0" fontId="13" fillId="15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4" fontId="4" fillId="7" borderId="4" xfId="0" applyNumberFormat="1" applyFont="1" applyFill="1" applyBorder="1" applyAlignment="1" applyProtection="1">
      <alignment horizontal="center"/>
    </xf>
    <xf numFmtId="14" fontId="4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5" fillId="9" borderId="12" xfId="0" applyNumberFormat="1" applyFont="1" applyFill="1" applyBorder="1" applyAlignment="1" applyProtection="1">
      <alignment horizontal="center" wrapText="1"/>
    </xf>
    <xf numFmtId="14" fontId="15" fillId="9" borderId="13" xfId="0" applyNumberFormat="1" applyFont="1" applyFill="1" applyBorder="1" applyAlignment="1" applyProtection="1">
      <alignment horizont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</cellXfs>
  <cellStyles count="5">
    <cellStyle name="Lien hypertexte" xfId="1" builtinId="8"/>
    <cellStyle name="Normal" xfId="0" builtinId="0"/>
    <cellStyle name="Normal 2" xfId="2"/>
    <cellStyle name="Normal 3" xfId="3"/>
    <cellStyle name="Normal 3 2" xfId="4"/>
  </cellStyles>
  <dxfs count="6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Downloads/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900"/>
      <sheetName val="condition3etape901"/>
      <sheetName val="condition3etape902"/>
      <sheetName val="condition3etape303"/>
      <sheetName val="condition3etape306"/>
      <sheetName val="condition0"/>
      <sheetName val="condition3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8"/>
      <sheetName val="condition3etape15"/>
      <sheetName val="condition3etape21"/>
      <sheetName val="condition3etape27"/>
      <sheetName val="condition3etape28"/>
      <sheetName val="condition3etape29"/>
      <sheetName val="condition3etape36"/>
      <sheetName val="condition3etape40"/>
      <sheetName val="condition3etape54"/>
      <sheetName val="condition3etape67"/>
      <sheetName val="condition3etape75"/>
      <sheetName val="condition3etape79"/>
      <sheetName val="condition3etape85"/>
      <sheetName val="condition3etape87"/>
      <sheetName val="condition3etape89"/>
      <sheetName val="condition3etape90"/>
      <sheetName val="condition3etape92"/>
      <sheetName val="condition3etape98"/>
      <sheetName val="condition3etape99"/>
      <sheetName val="condition3etape200"/>
      <sheetName val="condition3etape201"/>
      <sheetName val="condition3etape202"/>
      <sheetName val="condition3etape203"/>
      <sheetName val="condition3etape204"/>
      <sheetName val="condition3etape205"/>
      <sheetName val="condition3etape206"/>
      <sheetName val="condition3etape207"/>
      <sheetName val="condition3etape208"/>
      <sheetName val="condition3etape209"/>
      <sheetName val="condition3etape210"/>
      <sheetName val="condition3etape211"/>
      <sheetName val="condition3etape212"/>
      <sheetName val="condition3etape213"/>
      <sheetName val="condition3etape214"/>
      <sheetName val="condition3etape215"/>
      <sheetName val="condition3etape216"/>
      <sheetName val="condition3etape217"/>
      <sheetName val="condition3etape218"/>
      <sheetName val="condition3etape421"/>
      <sheetName val="condition3etape422"/>
      <sheetName val="condition3etape423"/>
      <sheetName val="condition3etape424"/>
      <sheetName val="condition3etape425"/>
      <sheetName val="condition3etape426"/>
      <sheetName val="condition3etape427"/>
      <sheetName val="conditionr"/>
      <sheetName val="resultat"/>
      <sheetName val="mei_D"/>
      <sheetName val="stat"/>
      <sheetName val="tableauroger"/>
      <sheetName val="mei_A"/>
      <sheetName val="mei_B"/>
      <sheetName val="mei_C"/>
      <sheetName val="mei_E"/>
      <sheetName val="trans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queryTables/queryTable1.xml><?xml version="1.0" encoding="utf-8"?>
<queryTable xmlns="http://schemas.openxmlformats.org/spreadsheetml/2006/main" name="arrivee_an_1" refreshOnLoad="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" Type="http://schemas.openxmlformats.org/officeDocument/2006/relationships/queryTable" Target="../queryTables/queryTable3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29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.xml"/><Relationship Id="rId2" Type="http://schemas.openxmlformats.org/officeDocument/2006/relationships/queryTable" Target="../queryTables/queryTable39.xml"/><Relationship Id="rId1" Type="http://schemas.openxmlformats.org/officeDocument/2006/relationships/printerSettings" Target="../printerSettings/printerSettings5.bin"/><Relationship Id="rId4" Type="http://schemas.openxmlformats.org/officeDocument/2006/relationships/queryTable" Target="../queryTables/queryTable4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4.xml"/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5.xml"/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6.xml"/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8"/>
  <sheetViews>
    <sheetView tabSelected="1" topLeftCell="A18" zoomScale="80" zoomScaleNormal="80" zoomScaleSheetLayoutView="80" workbookViewId="0">
      <selection activeCell="Q90" sqref="Q9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5.140625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4" t="s">
        <v>106</v>
      </c>
      <c r="Y1" s="175"/>
      <c r="Z1" s="175"/>
      <c r="AA1" s="175"/>
      <c r="AB1" s="179">
        <f>+resultat!E2</f>
        <v>41574</v>
      </c>
      <c r="AC1" s="179"/>
      <c r="AD1" s="179"/>
      <c r="AE1" s="179"/>
      <c r="AF1" s="180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1" t="s">
        <v>45</v>
      </c>
      <c r="Y2" s="181"/>
      <c r="Z2" s="181"/>
      <c r="AA2" s="181"/>
      <c r="AB2" s="182"/>
      <c r="AC2" s="23">
        <v>14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10</v>
      </c>
      <c r="D3" s="71">
        <f>+Z13</f>
        <v>1</v>
      </c>
      <c r="E3" s="70">
        <f>+Z14</f>
        <v>5</v>
      </c>
      <c r="F3" s="71">
        <f>+Z15</f>
        <v>3</v>
      </c>
      <c r="G3" s="70">
        <f>+Z16</f>
        <v>2</v>
      </c>
      <c r="H3" s="71">
        <f>+Z17</f>
        <v>4</v>
      </c>
      <c r="I3" s="70">
        <f>+Z18</f>
        <v>13</v>
      </c>
      <c r="J3" s="71">
        <f>+Z19</f>
        <v>6</v>
      </c>
      <c r="K3" s="70">
        <f>+Z20</f>
        <v>7</v>
      </c>
      <c r="L3" s="71">
        <f>+Z21</f>
        <v>8</v>
      </c>
      <c r="M3" s="70">
        <f>Z22</f>
        <v>14</v>
      </c>
      <c r="N3" s="71">
        <f>+Z23</f>
        <v>15</v>
      </c>
      <c r="O3" s="70">
        <f>+Z24</f>
        <v>12</v>
      </c>
      <c r="P3" s="71">
        <f>+Z25</f>
        <v>9</v>
      </c>
      <c r="Q3" s="70">
        <f>Z26</f>
        <v>11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27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41" t="s">
        <v>280</v>
      </c>
      <c r="AF3" s="140">
        <f>AB1-AA4</f>
        <v>0</v>
      </c>
      <c r="AG3"/>
      <c r="AH3" s="115" t="s">
        <v>265</v>
      </c>
      <c r="AI3" s="115"/>
      <c r="AJ3" s="9" t="s">
        <v>266</v>
      </c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62">
        <f t="shared" ref="W4:W13" si="0">SUM(C4:V4)</f>
        <v>210</v>
      </c>
      <c r="X4" s="184" t="s">
        <v>46</v>
      </c>
      <c r="Y4" s="185"/>
      <c r="Z4" s="185"/>
      <c r="AA4" s="189">
        <v>41574</v>
      </c>
      <c r="AB4" s="189"/>
      <c r="AC4" s="189"/>
      <c r="AD4" s="189"/>
      <c r="AE4" s="190"/>
      <c r="AG4" s="31"/>
      <c r="AH4" s="114">
        <v>1</v>
      </c>
      <c r="AI4" s="116">
        <v>41302</v>
      </c>
      <c r="AJ4" s="117">
        <v>17</v>
      </c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3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62">
        <f t="shared" si="0"/>
        <v>210</v>
      </c>
      <c r="X5" s="174" t="s">
        <v>67</v>
      </c>
      <c r="Y5" s="175"/>
      <c r="Z5" s="183"/>
      <c r="AA5" s="71">
        <f>resultat!F2</f>
        <v>8</v>
      </c>
      <c r="AB5" s="71">
        <f>resultat!G2</f>
        <v>11</v>
      </c>
      <c r="AC5" s="71">
        <f>resultat!H2</f>
        <v>9</v>
      </c>
      <c r="AD5" s="71">
        <f>resultat!I2</f>
        <v>4</v>
      </c>
      <c r="AE5" s="71">
        <f>resultat!J2</f>
        <v>5</v>
      </c>
      <c r="AG5" s="31"/>
      <c r="AH5" s="114">
        <v>2</v>
      </c>
      <c r="AI5" s="116">
        <v>41304</v>
      </c>
      <c r="AJ5" s="117">
        <v>22</v>
      </c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2</v>
      </c>
      <c r="D6" s="31">
        <f>+AC13</f>
        <v>4</v>
      </c>
      <c r="E6" s="72">
        <f>+AC14</f>
        <v>9</v>
      </c>
      <c r="F6" s="31">
        <f>+AC15</f>
        <v>10</v>
      </c>
      <c r="G6" s="72">
        <f>+AC16</f>
        <v>14</v>
      </c>
      <c r="H6" s="31">
        <f>+AC17</f>
        <v>1</v>
      </c>
      <c r="I6" s="72">
        <f>+AC18</f>
        <v>5</v>
      </c>
      <c r="J6" s="31">
        <f>+AC19</f>
        <v>15</v>
      </c>
      <c r="K6" s="72">
        <f>+AC20</f>
        <v>6</v>
      </c>
      <c r="L6" s="31">
        <f>+AC21</f>
        <v>12</v>
      </c>
      <c r="M6" s="72">
        <f>+AC22</f>
        <v>13</v>
      </c>
      <c r="N6" s="31">
        <f>+AC23</f>
        <v>18</v>
      </c>
      <c r="O6" s="72">
        <f>+AC24</f>
        <v>3</v>
      </c>
      <c r="P6" s="31">
        <f>+AC25</f>
        <v>7</v>
      </c>
      <c r="Q6" s="72">
        <f>AC26</f>
        <v>8</v>
      </c>
      <c r="R6" s="31">
        <f>AC27</f>
        <v>17</v>
      </c>
      <c r="S6" s="72">
        <f>AC28</f>
        <v>11</v>
      </c>
      <c r="T6" s="31">
        <f>AC29</f>
        <v>16</v>
      </c>
      <c r="U6" s="70">
        <f>AC30</f>
        <v>19</v>
      </c>
      <c r="V6" s="70">
        <f>AC31</f>
        <v>20</v>
      </c>
      <c r="W6" s="162">
        <f t="shared" si="0"/>
        <v>210</v>
      </c>
      <c r="AG6" s="31"/>
      <c r="AH6" s="114">
        <v>3</v>
      </c>
      <c r="AI6" s="116">
        <v>41308</v>
      </c>
      <c r="AJ6" s="117">
        <v>11</v>
      </c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7</v>
      </c>
      <c r="N7" s="71">
        <f>AD23</f>
        <v>13</v>
      </c>
      <c r="O7" s="70">
        <f>AD24</f>
        <v>15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62">
        <f t="shared" si="0"/>
        <v>210</v>
      </c>
      <c r="Y7" s="186" t="s">
        <v>234</v>
      </c>
      <c r="Z7" s="187"/>
      <c r="AA7" s="187"/>
      <c r="AB7" s="188"/>
      <c r="AC7" s="186" t="s">
        <v>235</v>
      </c>
      <c r="AD7" s="187"/>
      <c r="AE7" s="187"/>
      <c r="AF7" s="188"/>
      <c r="AG7" s="31"/>
      <c r="AH7" s="114">
        <v>4</v>
      </c>
      <c r="AI7" s="116">
        <v>41322</v>
      </c>
      <c r="AJ7" s="117">
        <v>20</v>
      </c>
      <c r="AO7" s="12"/>
      <c r="AP7" s="12"/>
    </row>
    <row r="8" spans="1:42" s="5" customFormat="1" ht="21.75" thickBot="1" x14ac:dyDescent="0.4">
      <c r="A8" s="65">
        <v>6</v>
      </c>
      <c r="B8" s="66" t="s">
        <v>98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62">
        <f t="shared" si="0"/>
        <v>210</v>
      </c>
      <c r="Y8" s="82" t="s">
        <v>203</v>
      </c>
      <c r="Z8" s="84" t="s">
        <v>204</v>
      </c>
      <c r="AA8" s="84" t="s">
        <v>205</v>
      </c>
      <c r="AB8" s="83" t="s">
        <v>206</v>
      </c>
      <c r="AC8" s="82" t="s">
        <v>203</v>
      </c>
      <c r="AD8" s="84" t="s">
        <v>204</v>
      </c>
      <c r="AE8" s="84" t="s">
        <v>205</v>
      </c>
      <c r="AF8" s="83" t="s">
        <v>206</v>
      </c>
      <c r="AG8" s="31"/>
      <c r="AH8" s="114">
        <v>5</v>
      </c>
      <c r="AI8" s="116">
        <v>41323</v>
      </c>
      <c r="AJ8" s="117">
        <v>11</v>
      </c>
      <c r="AO8" s="12"/>
      <c r="AP8" s="12"/>
    </row>
    <row r="9" spans="1:42" s="5" customFormat="1" ht="21.75" thickBot="1" x14ac:dyDescent="0.4">
      <c r="A9" s="65">
        <v>7</v>
      </c>
      <c r="B9" s="66" t="s">
        <v>139</v>
      </c>
      <c r="C9" s="70">
        <f>transfo!E2</f>
        <v>1</v>
      </c>
      <c r="D9" s="71">
        <f>transfo!E3</f>
        <v>3</v>
      </c>
      <c r="E9" s="70">
        <f>transfo!E4</f>
        <v>2</v>
      </c>
      <c r="F9" s="71">
        <f>transfo!E5</f>
        <v>6</v>
      </c>
      <c r="G9" s="70">
        <f>transfo!E6</f>
        <v>4</v>
      </c>
      <c r="H9" s="71">
        <f>transfo!E7</f>
        <v>5</v>
      </c>
      <c r="I9" s="70">
        <f>transfo!E8</f>
        <v>7</v>
      </c>
      <c r="J9" s="71">
        <f>transfo!E9</f>
        <v>10</v>
      </c>
      <c r="K9" s="70">
        <f>transfo!E10</f>
        <v>8</v>
      </c>
      <c r="L9" s="71">
        <f>transfo!E11</f>
        <v>9</v>
      </c>
      <c r="M9" s="70">
        <f>transfo!E12</f>
        <v>11</v>
      </c>
      <c r="N9" s="71">
        <f>transfo!E13</f>
        <v>13</v>
      </c>
      <c r="O9" s="70">
        <f>transfo!E14</f>
        <v>12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62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14">
        <v>6</v>
      </c>
      <c r="AI9" s="116">
        <v>41342</v>
      </c>
      <c r="AJ9" s="117">
        <v>5</v>
      </c>
      <c r="AO9" s="12"/>
      <c r="AP9" s="12"/>
    </row>
    <row r="10" spans="1:42" s="5" customFormat="1" ht="21.75" thickBot="1" x14ac:dyDescent="0.4">
      <c r="A10" s="65">
        <v>8</v>
      </c>
      <c r="B10" s="66" t="s">
        <v>95</v>
      </c>
      <c r="C10" s="72">
        <f>tableauroger!D73</f>
        <v>18</v>
      </c>
      <c r="D10" s="31">
        <f>tableauroger!D74</f>
        <v>3</v>
      </c>
      <c r="E10" s="72">
        <f>tableauroger!D75</f>
        <v>1</v>
      </c>
      <c r="F10" s="31">
        <f>tableauroger!D76</f>
        <v>2</v>
      </c>
      <c r="G10" s="72">
        <f>tableauroger!D77</f>
        <v>10</v>
      </c>
      <c r="H10" s="31">
        <f>tableauroger!D78</f>
        <v>7</v>
      </c>
      <c r="I10" s="72">
        <f>tableauroger!D79</f>
        <v>6</v>
      </c>
      <c r="J10" s="31">
        <f>tableauroger!D80</f>
        <v>8</v>
      </c>
      <c r="K10" s="72">
        <f>tableauroger!D81</f>
        <v>5</v>
      </c>
      <c r="L10" s="31">
        <f>tableauroger!D82</f>
        <v>4</v>
      </c>
      <c r="M10" s="72">
        <f>tableauroger!D83</f>
        <v>11</v>
      </c>
      <c r="N10" s="31">
        <f>tableauroger!D84</f>
        <v>13</v>
      </c>
      <c r="O10" s="72">
        <f>tableauroger!D85</f>
        <v>9</v>
      </c>
      <c r="P10" s="31">
        <f>tableauroger!D86</f>
        <v>12</v>
      </c>
      <c r="Q10" s="72">
        <f>tableauroger!D87</f>
        <v>14</v>
      </c>
      <c r="R10" s="31">
        <f>tableauroger!D88</f>
        <v>19</v>
      </c>
      <c r="S10" s="72">
        <f>tableauroger!D89</f>
        <v>17</v>
      </c>
      <c r="T10" s="31">
        <f>tableauroger!D90</f>
        <v>15</v>
      </c>
      <c r="U10" s="72">
        <f>tableauroger!D91</f>
        <v>16</v>
      </c>
      <c r="V10" s="72">
        <f>tableauroger!D92</f>
        <v>20</v>
      </c>
      <c r="W10" s="162">
        <f t="shared" si="0"/>
        <v>210</v>
      </c>
      <c r="AG10" s="31"/>
      <c r="AH10" s="114">
        <v>7</v>
      </c>
      <c r="AI10" s="116">
        <v>41343</v>
      </c>
      <c r="AJ10" s="117"/>
      <c r="AO10" s="12"/>
      <c r="AP10" s="12"/>
    </row>
    <row r="11" spans="1:42" s="5" customFormat="1" ht="21.75" thickBot="1" x14ac:dyDescent="0.4">
      <c r="A11" s="65">
        <v>9</v>
      </c>
      <c r="B11" s="67" t="s">
        <v>188</v>
      </c>
      <c r="C11" s="70">
        <f>tableauroger!D96</f>
        <v>3</v>
      </c>
      <c r="D11" s="71">
        <f>tableauroger!D97</f>
        <v>1</v>
      </c>
      <c r="E11" s="70">
        <f>tableauroger!D98</f>
        <v>6</v>
      </c>
      <c r="F11" s="71">
        <f>tableauroger!D99</f>
        <v>5</v>
      </c>
      <c r="G11" s="70">
        <f>tableauroger!D100</f>
        <v>2</v>
      </c>
      <c r="H11" s="71">
        <f>tableauroger!D101</f>
        <v>7</v>
      </c>
      <c r="I11" s="70">
        <f>tableauroger!D102</f>
        <v>10</v>
      </c>
      <c r="J11" s="71">
        <f>tableauroger!D103</f>
        <v>9</v>
      </c>
      <c r="K11" s="70">
        <f>tableauroger!D104</f>
        <v>8</v>
      </c>
      <c r="L11" s="71">
        <f>tableauroger!D105</f>
        <v>4</v>
      </c>
      <c r="M11" s="70">
        <f>tableauroger!D106</f>
        <v>13</v>
      </c>
      <c r="N11" s="71">
        <f>tableauroger!D107</f>
        <v>11</v>
      </c>
      <c r="O11" s="70">
        <f>tableauroger!D108</f>
        <v>12</v>
      </c>
      <c r="P11" s="71">
        <f>tableauroger!D109</f>
        <v>14</v>
      </c>
      <c r="Q11" s="70">
        <f>tableauroger!D110</f>
        <v>15</v>
      </c>
      <c r="R11" s="71">
        <f>tableauroger!D111</f>
        <v>16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62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96</v>
      </c>
      <c r="AG11" s="31"/>
      <c r="AH11" s="114">
        <v>8</v>
      </c>
      <c r="AI11" s="116">
        <v>41344</v>
      </c>
      <c r="AJ11" s="117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189</v>
      </c>
      <c r="C12" s="73">
        <f>tableauroger!D119</f>
        <v>3</v>
      </c>
      <c r="D12" s="74">
        <f>tableauroger!D120</f>
        <v>10</v>
      </c>
      <c r="E12" s="73">
        <f>tableauroger!D121</f>
        <v>8</v>
      </c>
      <c r="F12" s="74">
        <f>tableauroger!D122</f>
        <v>1</v>
      </c>
      <c r="G12" s="73">
        <f>tableauroger!D123</f>
        <v>5</v>
      </c>
      <c r="H12" s="74">
        <f>tableauroger!D124</f>
        <v>15</v>
      </c>
      <c r="I12" s="73">
        <f>tableauroger!D125</f>
        <v>9</v>
      </c>
      <c r="J12" s="74">
        <f>tableauroger!D126</f>
        <v>11</v>
      </c>
      <c r="K12" s="73">
        <f>tableauroger!D127</f>
        <v>7</v>
      </c>
      <c r="L12" s="74">
        <f>tableauroger!D128</f>
        <v>6</v>
      </c>
      <c r="M12" s="73">
        <f>tableauroger!D129</f>
        <v>14</v>
      </c>
      <c r="N12" s="74">
        <f>tableauroger!D130</f>
        <v>2</v>
      </c>
      <c r="O12" s="73">
        <f>tableauroger!D131</f>
        <v>4</v>
      </c>
      <c r="P12" s="74">
        <f>tableauroger!D132</f>
        <v>12</v>
      </c>
      <c r="Q12" s="73">
        <f>tableauroger!D133</f>
        <v>13</v>
      </c>
      <c r="R12" s="74">
        <f>tableauroger!D134</f>
        <v>19</v>
      </c>
      <c r="S12" s="73">
        <f>tableauroger!D135</f>
        <v>16</v>
      </c>
      <c r="T12" s="74">
        <f>tableauroger!D136</f>
        <v>18</v>
      </c>
      <c r="U12" s="73">
        <f>tableauroger!D137</f>
        <v>17</v>
      </c>
      <c r="V12" s="73">
        <f>tableauroger!D138</f>
        <v>20</v>
      </c>
      <c r="W12" s="162">
        <f t="shared" si="0"/>
        <v>210</v>
      </c>
      <c r="Y12" s="89">
        <v>1</v>
      </c>
      <c r="Z12" s="28">
        <f>mei_A!D3</f>
        <v>10</v>
      </c>
      <c r="AA12" s="28">
        <f>mei_B!D3</f>
        <v>6</v>
      </c>
      <c r="AB12" s="28">
        <f>mei_C!D3</f>
        <v>6</v>
      </c>
      <c r="AC12" s="28">
        <f>mei_D!D3</f>
        <v>2</v>
      </c>
      <c r="AD12" s="28">
        <f>mei_E!D3</f>
        <v>14</v>
      </c>
      <c r="AE12" s="28">
        <f>stat!D2</f>
        <v>6</v>
      </c>
      <c r="AF12" s="28" t="s">
        <v>214</v>
      </c>
      <c r="AG12" s="31"/>
      <c r="AH12" s="114">
        <v>9</v>
      </c>
      <c r="AI12" s="116">
        <v>41352</v>
      </c>
      <c r="AJ12" s="117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201</v>
      </c>
      <c r="C13" s="73">
        <f>tableauroger!D141</f>
        <v>18</v>
      </c>
      <c r="D13" s="70">
        <f>tableauroger!D142</f>
        <v>3</v>
      </c>
      <c r="E13" s="70">
        <f>tableauroger!D143</f>
        <v>1</v>
      </c>
      <c r="F13" s="70">
        <f>tableauroger!D144</f>
        <v>2</v>
      </c>
      <c r="G13" s="70">
        <f>tableauroger!D145</f>
        <v>6</v>
      </c>
      <c r="H13" s="70">
        <f>tableauroger!D146</f>
        <v>10</v>
      </c>
      <c r="I13" s="70">
        <f>tableauroger!D147</f>
        <v>7</v>
      </c>
      <c r="J13" s="70">
        <f>tableauroger!D148</f>
        <v>5</v>
      </c>
      <c r="K13" s="70">
        <f>tableauroger!D149</f>
        <v>8</v>
      </c>
      <c r="L13" s="70">
        <f>tableauroger!D150</f>
        <v>4</v>
      </c>
      <c r="M13" s="70">
        <f>tableauroger!D151</f>
        <v>9</v>
      </c>
      <c r="N13" s="70">
        <f>tableauroger!D152</f>
        <v>11</v>
      </c>
      <c r="O13" s="70">
        <f>tableauroger!D153</f>
        <v>13</v>
      </c>
      <c r="P13" s="70">
        <f>tableauroger!D154</f>
        <v>12</v>
      </c>
      <c r="Q13" s="70">
        <f>tableauroger!D155</f>
        <v>14</v>
      </c>
      <c r="R13" s="70">
        <f>tableauroger!D156</f>
        <v>15</v>
      </c>
      <c r="S13" s="70">
        <f>tableauroger!D157</f>
        <v>16</v>
      </c>
      <c r="T13" s="70">
        <f>tableauroger!D158</f>
        <v>17</v>
      </c>
      <c r="U13" s="70">
        <f>tableauroger!D159</f>
        <v>19</v>
      </c>
      <c r="V13" s="70">
        <f>tableauroger!D160</f>
        <v>20</v>
      </c>
      <c r="W13" s="162">
        <f t="shared" si="0"/>
        <v>210</v>
      </c>
      <c r="Y13" s="89">
        <v>2</v>
      </c>
      <c r="Z13" s="28">
        <f>mei_A!D4</f>
        <v>1</v>
      </c>
      <c r="AA13" s="28">
        <f>mei_B!D4</f>
        <v>1</v>
      </c>
      <c r="AB13" s="28">
        <f>mei_C!D4</f>
        <v>1</v>
      </c>
      <c r="AC13" s="28">
        <f>mei_D!D4</f>
        <v>4</v>
      </c>
      <c r="AD13" s="28">
        <f>mei_E!D4</f>
        <v>4</v>
      </c>
      <c r="AE13" s="28">
        <f>stat!D3</f>
        <v>1</v>
      </c>
      <c r="AF13" s="28" t="s">
        <v>215</v>
      </c>
      <c r="AG13" s="31"/>
      <c r="AH13" s="114">
        <v>10</v>
      </c>
      <c r="AI13" s="116">
        <v>41353</v>
      </c>
      <c r="AJ13" s="117">
        <v>15</v>
      </c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8</v>
      </c>
      <c r="AC14" s="28">
        <f>mei_D!D5</f>
        <v>9</v>
      </c>
      <c r="AD14" s="28">
        <f>mei_E!D5</f>
        <v>6</v>
      </c>
      <c r="AE14" s="28">
        <f>stat!D4</f>
        <v>4</v>
      </c>
      <c r="AF14" s="28" t="s">
        <v>216</v>
      </c>
      <c r="AG14" s="31"/>
      <c r="AH14" s="114">
        <v>11</v>
      </c>
      <c r="AI14" s="116">
        <v>41354</v>
      </c>
      <c r="AJ14" s="117">
        <v>21</v>
      </c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5</v>
      </c>
      <c r="AB15" s="28">
        <f>mei_C!D6</f>
        <v>4</v>
      </c>
      <c r="AC15" s="28">
        <f>mei_D!D6</f>
        <v>10</v>
      </c>
      <c r="AD15" s="28">
        <f>mei_E!D6</f>
        <v>5</v>
      </c>
      <c r="AE15" s="28">
        <f>stat!D5</f>
        <v>5</v>
      </c>
      <c r="AF15" s="28" t="s">
        <v>217</v>
      </c>
      <c r="AG15" s="31"/>
      <c r="AH15" s="114">
        <v>12</v>
      </c>
      <c r="AI15" s="116">
        <v>41357</v>
      </c>
      <c r="AJ15" s="117">
        <v>11</v>
      </c>
      <c r="AK15" s="12"/>
      <c r="AO15" s="12"/>
      <c r="AP15" s="12"/>
    </row>
    <row r="16" spans="1:42" s="5" customFormat="1" ht="16.5" thickBot="1" x14ac:dyDescent="0.3">
      <c r="B16" s="55" t="s">
        <v>154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3</v>
      </c>
      <c r="AB16" s="28">
        <f>mei_C!D7</f>
        <v>3</v>
      </c>
      <c r="AC16" s="28">
        <f>mei_D!D7</f>
        <v>14</v>
      </c>
      <c r="AD16" s="28">
        <f>mei_E!D7</f>
        <v>3</v>
      </c>
      <c r="AE16" s="28">
        <f>stat!D6</f>
        <v>3</v>
      </c>
      <c r="AF16" s="28" t="s">
        <v>218</v>
      </c>
      <c r="AG16" s="31"/>
      <c r="AH16" s="114">
        <v>13</v>
      </c>
      <c r="AI16" s="116">
        <v>41398</v>
      </c>
      <c r="AJ16" s="117">
        <v>10</v>
      </c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155</v>
      </c>
      <c r="C17" s="46">
        <f>tableauroger!E3</f>
        <v>4</v>
      </c>
      <c r="D17" s="43">
        <f>tableauroger!E4</f>
        <v>8</v>
      </c>
      <c r="E17" s="43">
        <f>tableauroger!E5</f>
        <v>6</v>
      </c>
      <c r="F17" s="43">
        <f>tableauroger!E6</f>
        <v>7</v>
      </c>
      <c r="G17" s="44">
        <f>tableauroger!E7</f>
        <v>9</v>
      </c>
      <c r="H17" s="45">
        <f>tableauroger!E8</f>
        <v>10</v>
      </c>
      <c r="I17" s="37">
        <f>tableauroger!E9</f>
        <v>11</v>
      </c>
      <c r="J17" s="37">
        <f>tableauroger!E10</f>
        <v>3</v>
      </c>
      <c r="K17" s="37">
        <f>tableauroger!E11</f>
        <v>2</v>
      </c>
      <c r="L17" s="38">
        <f>tableauroger!E12</f>
        <v>1</v>
      </c>
      <c r="M17" s="45">
        <f>tableauroger!E13</f>
        <v>15</v>
      </c>
      <c r="N17" s="37">
        <f>tableauroger!E14</f>
        <v>18</v>
      </c>
      <c r="O17" s="37">
        <f>tableauroger!E15</f>
        <v>13</v>
      </c>
      <c r="P17" s="37">
        <f>tableauroger!E16</f>
        <v>5</v>
      </c>
      <c r="Q17" s="38">
        <f>tableauroger!E17</f>
        <v>12</v>
      </c>
      <c r="R17" s="45">
        <f>tableauroger!E18</f>
        <v>14</v>
      </c>
      <c r="S17" s="37">
        <f>tableauroger!E19</f>
        <v>16</v>
      </c>
      <c r="T17" s="37">
        <f>tableauroger!E20</f>
        <v>17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2</v>
      </c>
      <c r="AB17" s="28">
        <f>mei_C!D8</f>
        <v>5</v>
      </c>
      <c r="AC17" s="28">
        <f>mei_D!D8</f>
        <v>1</v>
      </c>
      <c r="AD17" s="28">
        <f>mei_E!D8</f>
        <v>9</v>
      </c>
      <c r="AE17" s="28">
        <f>stat!D7</f>
        <v>2</v>
      </c>
      <c r="AF17" s="28" t="s">
        <v>219</v>
      </c>
      <c r="AG17" s="31"/>
      <c r="AH17" s="114">
        <v>14</v>
      </c>
      <c r="AI17" s="116">
        <v>41399</v>
      </c>
      <c r="AJ17" s="117">
        <v>15</v>
      </c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156</v>
      </c>
      <c r="C18" s="45">
        <f>tableauroger!E27</f>
        <v>4</v>
      </c>
      <c r="D18" s="37">
        <f>tableauroger!E28</f>
        <v>8</v>
      </c>
      <c r="E18" s="37">
        <f>tableauroger!E29</f>
        <v>11</v>
      </c>
      <c r="F18" s="37">
        <f>tableauroger!E30</f>
        <v>10</v>
      </c>
      <c r="G18" s="38">
        <f>tableauroger!E31</f>
        <v>7</v>
      </c>
      <c r="H18" s="45">
        <f>tableauroger!E32</f>
        <v>6</v>
      </c>
      <c r="I18" s="37">
        <f>tableauroger!E33</f>
        <v>2</v>
      </c>
      <c r="J18" s="37">
        <f>tableauroger!E34</f>
        <v>3</v>
      </c>
      <c r="K18" s="37">
        <f>tableauroger!E35</f>
        <v>9</v>
      </c>
      <c r="L18" s="38">
        <f>tableauroger!E36</f>
        <v>1</v>
      </c>
      <c r="M18" s="45">
        <f>tableauroger!E37</f>
        <v>5</v>
      </c>
      <c r="N18" s="37">
        <f>tableauroger!E38</f>
        <v>15</v>
      </c>
      <c r="O18" s="37">
        <f>tableauroger!E39</f>
        <v>13</v>
      </c>
      <c r="P18" s="37">
        <f>tableauroger!E40</f>
        <v>14</v>
      </c>
      <c r="Q18" s="38">
        <f>tableauroger!E41</f>
        <v>12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13</v>
      </c>
      <c r="AA18" s="28">
        <f>mei_B!D9</f>
        <v>13</v>
      </c>
      <c r="AB18" s="28">
        <f>mei_C!D9</f>
        <v>2</v>
      </c>
      <c r="AC18" s="28">
        <f>mei_D!D9</f>
        <v>5</v>
      </c>
      <c r="AD18" s="28">
        <f>mei_E!D9</f>
        <v>1</v>
      </c>
      <c r="AE18" s="28">
        <f>stat!D8</f>
        <v>13</v>
      </c>
      <c r="AF18" s="28" t="s">
        <v>220</v>
      </c>
      <c r="AG18" s="31" t="s">
        <v>187</v>
      </c>
      <c r="AH18" s="114">
        <v>15</v>
      </c>
      <c r="AI18" s="116">
        <v>41400</v>
      </c>
      <c r="AJ18" s="117">
        <v>61</v>
      </c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157</v>
      </c>
      <c r="C19" s="45">
        <f>tableauroger!E51</f>
        <v>4</v>
      </c>
      <c r="D19" s="37">
        <f>tableauroger!E52</f>
        <v>8</v>
      </c>
      <c r="E19" s="37">
        <f>tableauroger!E53</f>
        <v>11</v>
      </c>
      <c r="F19" s="37">
        <f>tableauroger!E54</f>
        <v>6</v>
      </c>
      <c r="G19" s="38">
        <f>tableauroger!E55</f>
        <v>7</v>
      </c>
      <c r="H19" s="45">
        <f>tableauroger!E56</f>
        <v>10</v>
      </c>
      <c r="I19" s="37">
        <f>tableauroger!E57</f>
        <v>9</v>
      </c>
      <c r="J19" s="37">
        <f>tableauroger!E58</f>
        <v>3</v>
      </c>
      <c r="K19" s="37">
        <f>tableauroger!E59</f>
        <v>2</v>
      </c>
      <c r="L19" s="38">
        <f>tableauroger!E60</f>
        <v>1</v>
      </c>
      <c r="M19" s="45">
        <f>tableauroger!E61</f>
        <v>15</v>
      </c>
      <c r="N19" s="37">
        <f>tableauroger!E62</f>
        <v>18</v>
      </c>
      <c r="O19" s="37">
        <f>tableauroger!E63</f>
        <v>5</v>
      </c>
      <c r="P19" s="37">
        <f>tableauroger!E64</f>
        <v>13</v>
      </c>
      <c r="Q19" s="38">
        <f>tableauroger!E65</f>
        <v>12</v>
      </c>
      <c r="R19" s="45">
        <f>tableauroger!E66</f>
        <v>14</v>
      </c>
      <c r="S19" s="37">
        <f>tableauroger!E67</f>
        <v>16</v>
      </c>
      <c r="T19" s="154">
        <f>tableauroger!E68</f>
        <v>17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6</v>
      </c>
      <c r="AA19" s="28">
        <f>mei_B!D10</f>
        <v>11</v>
      </c>
      <c r="AB19" s="28">
        <f>mei_C!D10</f>
        <v>7</v>
      </c>
      <c r="AC19" s="28">
        <f>mei_D!D10</f>
        <v>15</v>
      </c>
      <c r="AD19" s="28">
        <f>mei_E!D10</f>
        <v>12</v>
      </c>
      <c r="AE19" s="28">
        <f>stat!D9</f>
        <v>11</v>
      </c>
      <c r="AF19" s="28" t="s">
        <v>221</v>
      </c>
      <c r="AG19" s="31"/>
      <c r="AH19" s="114">
        <v>16</v>
      </c>
      <c r="AI19" s="116">
        <v>41402</v>
      </c>
      <c r="AJ19" s="117">
        <v>24</v>
      </c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8</v>
      </c>
      <c r="AB20" s="28">
        <f>mei_C!D11</f>
        <v>9</v>
      </c>
      <c r="AC20" s="28">
        <f>mei_D!D11</f>
        <v>6</v>
      </c>
      <c r="AD20" s="28">
        <f>mei_E!D11</f>
        <v>8</v>
      </c>
      <c r="AE20" s="28">
        <f>stat!D10</f>
        <v>8</v>
      </c>
      <c r="AF20" s="28" t="s">
        <v>222</v>
      </c>
      <c r="AG20" s="31"/>
      <c r="AH20" s="114">
        <v>17</v>
      </c>
      <c r="AI20" s="116">
        <v>41403</v>
      </c>
      <c r="AJ20" s="117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240</v>
      </c>
      <c r="C21" s="45">
        <f>IF(C17&lt;10,C17+9,C17-9)</f>
        <v>13</v>
      </c>
      <c r="D21" s="45">
        <f t="shared" ref="D21:V21" si="2">IF(D17&lt;10,D17+9,D17-9)</f>
        <v>17</v>
      </c>
      <c r="E21" s="45">
        <f t="shared" si="2"/>
        <v>15</v>
      </c>
      <c r="F21" s="45">
        <f t="shared" si="2"/>
        <v>16</v>
      </c>
      <c r="G21" s="45">
        <f t="shared" si="2"/>
        <v>18</v>
      </c>
      <c r="H21" s="45">
        <f t="shared" si="2"/>
        <v>1</v>
      </c>
      <c r="I21" s="45">
        <f t="shared" si="2"/>
        <v>2</v>
      </c>
      <c r="J21" s="45">
        <f t="shared" si="2"/>
        <v>12</v>
      </c>
      <c r="K21" s="45">
        <f t="shared" si="2"/>
        <v>11</v>
      </c>
      <c r="L21" s="45">
        <f t="shared" si="2"/>
        <v>10</v>
      </c>
      <c r="M21" s="45">
        <f t="shared" si="2"/>
        <v>6</v>
      </c>
      <c r="N21" s="45">
        <f t="shared" si="2"/>
        <v>9</v>
      </c>
      <c r="O21" s="45">
        <f t="shared" si="2"/>
        <v>4</v>
      </c>
      <c r="P21" s="45">
        <f t="shared" si="2"/>
        <v>14</v>
      </c>
      <c r="Q21" s="45">
        <f t="shared" si="2"/>
        <v>3</v>
      </c>
      <c r="R21" s="45">
        <f t="shared" si="2"/>
        <v>5</v>
      </c>
      <c r="S21" s="45">
        <f t="shared" si="2"/>
        <v>7</v>
      </c>
      <c r="T21" s="45">
        <f t="shared" si="2"/>
        <v>8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8</v>
      </c>
      <c r="AA21" s="28">
        <f>mei_B!D12</f>
        <v>9</v>
      </c>
      <c r="AB21" s="28">
        <f>mei_C!D12</f>
        <v>10</v>
      </c>
      <c r="AC21" s="28">
        <f>mei_D!D12</f>
        <v>12</v>
      </c>
      <c r="AD21" s="28">
        <f>mei_E!D12</f>
        <v>2</v>
      </c>
      <c r="AE21" s="28">
        <f>stat!D11</f>
        <v>9</v>
      </c>
      <c r="AF21" s="28" t="s">
        <v>223</v>
      </c>
      <c r="AG21" s="31"/>
      <c r="AH21" s="114">
        <v>18</v>
      </c>
      <c r="AI21" s="116">
        <v>41404</v>
      </c>
      <c r="AJ21" s="117">
        <v>30</v>
      </c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241</v>
      </c>
      <c r="C22" s="45">
        <f t="shared" ref="C22:V22" si="3">IF(C18&lt;10,C18+9,C18-9)</f>
        <v>13</v>
      </c>
      <c r="D22" s="45">
        <f t="shared" si="3"/>
        <v>17</v>
      </c>
      <c r="E22" s="45">
        <f t="shared" si="3"/>
        <v>2</v>
      </c>
      <c r="F22" s="45">
        <f t="shared" si="3"/>
        <v>1</v>
      </c>
      <c r="G22" s="45">
        <f t="shared" si="3"/>
        <v>16</v>
      </c>
      <c r="H22" s="45">
        <f t="shared" si="3"/>
        <v>15</v>
      </c>
      <c r="I22" s="45">
        <f t="shared" si="3"/>
        <v>11</v>
      </c>
      <c r="J22" s="45">
        <f t="shared" si="3"/>
        <v>12</v>
      </c>
      <c r="K22" s="45">
        <f t="shared" si="3"/>
        <v>18</v>
      </c>
      <c r="L22" s="45">
        <f t="shared" si="3"/>
        <v>10</v>
      </c>
      <c r="M22" s="45">
        <f t="shared" si="3"/>
        <v>14</v>
      </c>
      <c r="N22" s="45">
        <f t="shared" si="3"/>
        <v>6</v>
      </c>
      <c r="O22" s="45">
        <f t="shared" si="3"/>
        <v>4</v>
      </c>
      <c r="P22" s="45">
        <f t="shared" si="3"/>
        <v>5</v>
      </c>
      <c r="Q22" s="45">
        <f t="shared" si="3"/>
        <v>3</v>
      </c>
      <c r="R22" s="45">
        <f t="shared" si="3"/>
        <v>7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14</v>
      </c>
      <c r="AA22" s="28">
        <f>mei_B!D13</f>
        <v>12</v>
      </c>
      <c r="AB22" s="28">
        <f>mei_C!D13</f>
        <v>15</v>
      </c>
      <c r="AC22" s="28">
        <f>mei_D!D13</f>
        <v>13</v>
      </c>
      <c r="AD22" s="28">
        <f>mei_E!D13</f>
        <v>7</v>
      </c>
      <c r="AE22" s="28">
        <f>stat!D12</f>
        <v>12</v>
      </c>
      <c r="AF22" s="28" t="s">
        <v>224</v>
      </c>
      <c r="AG22" s="31"/>
      <c r="AH22" s="114">
        <v>19</v>
      </c>
      <c r="AI22" s="116">
        <v>41407</v>
      </c>
      <c r="AJ22" s="117">
        <v>31</v>
      </c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242</v>
      </c>
      <c r="C23" s="45">
        <f t="shared" ref="C23:V23" si="4">IF(C19&lt;10,C19+9,C19-9)</f>
        <v>13</v>
      </c>
      <c r="D23" s="45">
        <f t="shared" si="4"/>
        <v>17</v>
      </c>
      <c r="E23" s="45">
        <f t="shared" si="4"/>
        <v>2</v>
      </c>
      <c r="F23" s="45">
        <f t="shared" si="4"/>
        <v>15</v>
      </c>
      <c r="G23" s="45">
        <f t="shared" si="4"/>
        <v>16</v>
      </c>
      <c r="H23" s="45">
        <f t="shared" si="4"/>
        <v>1</v>
      </c>
      <c r="I23" s="45">
        <f t="shared" si="4"/>
        <v>18</v>
      </c>
      <c r="J23" s="45">
        <f t="shared" si="4"/>
        <v>12</v>
      </c>
      <c r="K23" s="45">
        <f t="shared" si="4"/>
        <v>11</v>
      </c>
      <c r="L23" s="45">
        <f t="shared" si="4"/>
        <v>10</v>
      </c>
      <c r="M23" s="45">
        <f t="shared" si="4"/>
        <v>6</v>
      </c>
      <c r="N23" s="45">
        <f t="shared" si="4"/>
        <v>9</v>
      </c>
      <c r="O23" s="45">
        <f t="shared" si="4"/>
        <v>14</v>
      </c>
      <c r="P23" s="45">
        <f t="shared" si="4"/>
        <v>4</v>
      </c>
      <c r="Q23" s="45">
        <f t="shared" si="4"/>
        <v>3</v>
      </c>
      <c r="R23" s="45">
        <f t="shared" si="4"/>
        <v>5</v>
      </c>
      <c r="S23" s="45">
        <f t="shared" si="4"/>
        <v>7</v>
      </c>
      <c r="T23" s="45">
        <f t="shared" si="4"/>
        <v>8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15</v>
      </c>
      <c r="AA23" s="28">
        <f>mei_B!D14</f>
        <v>7</v>
      </c>
      <c r="AB23" s="28">
        <f>mei_C!D14</f>
        <v>13</v>
      </c>
      <c r="AC23" s="28">
        <f>mei_D!D14</f>
        <v>18</v>
      </c>
      <c r="AD23" s="28">
        <f>mei_E!D14</f>
        <v>13</v>
      </c>
      <c r="AE23" s="28">
        <f>stat!D13</f>
        <v>7</v>
      </c>
      <c r="AF23" s="28" t="s">
        <v>225</v>
      </c>
      <c r="AG23" s="31"/>
      <c r="AH23" s="114">
        <v>20</v>
      </c>
      <c r="AI23" s="116">
        <v>41412</v>
      </c>
      <c r="AJ23" s="117">
        <v>29</v>
      </c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12</v>
      </c>
      <c r="AC24" s="28">
        <f>mei_D!D15</f>
        <v>3</v>
      </c>
      <c r="AD24" s="28">
        <f>mei_E!D15</f>
        <v>15</v>
      </c>
      <c r="AE24" s="28">
        <f>stat!D14</f>
        <v>14</v>
      </c>
      <c r="AF24" s="28" t="s">
        <v>226</v>
      </c>
      <c r="AG24" s="31"/>
      <c r="AH24" s="114">
        <v>21</v>
      </c>
      <c r="AI24" s="116">
        <v>41422</v>
      </c>
      <c r="AJ24" s="117">
        <v>38</v>
      </c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9</v>
      </c>
      <c r="AA25" s="28">
        <f>mei_B!D16</f>
        <v>10</v>
      </c>
      <c r="AB25" s="28">
        <f>mei_C!D16</f>
        <v>11</v>
      </c>
      <c r="AC25" s="28">
        <f>mei_D!D16</f>
        <v>7</v>
      </c>
      <c r="AD25" s="28">
        <f>mei_E!D16</f>
        <v>10</v>
      </c>
      <c r="AE25" s="28">
        <f>stat!D15</f>
        <v>10</v>
      </c>
      <c r="AF25" s="28" t="s">
        <v>227</v>
      </c>
      <c r="AG25" s="31"/>
      <c r="AH25" s="114">
        <v>22</v>
      </c>
      <c r="AI25" s="116">
        <v>41424</v>
      </c>
      <c r="AJ25" s="117">
        <v>33</v>
      </c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3</v>
      </c>
      <c r="D26" s="21">
        <v>1</v>
      </c>
      <c r="E26" s="21">
        <v>2</v>
      </c>
      <c r="F26" s="21">
        <v>6</v>
      </c>
      <c r="G26" s="21">
        <v>10</v>
      </c>
      <c r="H26" s="21">
        <v>7</v>
      </c>
      <c r="I26" s="21">
        <v>4</v>
      </c>
      <c r="J26" s="21">
        <v>5</v>
      </c>
      <c r="K26" s="21">
        <v>8</v>
      </c>
      <c r="L26" s="21">
        <v>13</v>
      </c>
      <c r="M26" s="21">
        <v>11</v>
      </c>
      <c r="N26" s="21">
        <v>9</v>
      </c>
      <c r="O26" s="21">
        <v>14</v>
      </c>
      <c r="P26" s="21">
        <v>12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 t="shared" ref="W26:W29" si="5"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14</v>
      </c>
      <c r="AC26" s="28">
        <f>mei_D!D17</f>
        <v>8</v>
      </c>
      <c r="AD26" s="28">
        <f>mei_E!D17</f>
        <v>11</v>
      </c>
      <c r="AE26" s="28">
        <f>stat!D16</f>
        <v>15</v>
      </c>
      <c r="AF26" s="28" t="s">
        <v>228</v>
      </c>
      <c r="AH26" s="114">
        <v>23</v>
      </c>
      <c r="AI26" s="116">
        <v>41433</v>
      </c>
      <c r="AJ26" s="117">
        <v>8</v>
      </c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7</v>
      </c>
      <c r="D27" s="21">
        <v>4</v>
      </c>
      <c r="E27" s="21">
        <v>3</v>
      </c>
      <c r="F27" s="21">
        <v>10</v>
      </c>
      <c r="G27" s="21">
        <v>1</v>
      </c>
      <c r="H27" s="21">
        <v>6</v>
      </c>
      <c r="I27" s="21">
        <v>11</v>
      </c>
      <c r="J27" s="21">
        <v>8</v>
      </c>
      <c r="K27" s="21">
        <v>2</v>
      </c>
      <c r="L27" s="21">
        <v>13</v>
      </c>
      <c r="M27" s="21">
        <v>9</v>
      </c>
      <c r="N27" s="21">
        <v>14</v>
      </c>
      <c r="O27" s="21">
        <v>5</v>
      </c>
      <c r="P27" s="21">
        <v>12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 t="shared" si="5"/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229</v>
      </c>
      <c r="AH27" s="114">
        <v>24</v>
      </c>
      <c r="AI27" s="116">
        <v>41448</v>
      </c>
      <c r="AJ27" s="117">
        <v>23</v>
      </c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5</v>
      </c>
      <c r="D28" s="21">
        <v>4</v>
      </c>
      <c r="E28" s="21">
        <v>11</v>
      </c>
      <c r="F28" s="21">
        <v>7</v>
      </c>
      <c r="G28" s="21">
        <v>1</v>
      </c>
      <c r="H28" s="21">
        <v>3</v>
      </c>
      <c r="I28" s="21">
        <v>10</v>
      </c>
      <c r="J28" s="21">
        <v>14</v>
      </c>
      <c r="K28" s="167">
        <v>2</v>
      </c>
      <c r="L28" s="167">
        <v>6</v>
      </c>
      <c r="M28" s="167">
        <v>8</v>
      </c>
      <c r="N28" s="167">
        <v>9</v>
      </c>
      <c r="O28" s="167">
        <v>12</v>
      </c>
      <c r="P28" s="167">
        <v>13</v>
      </c>
      <c r="Q28" s="167">
        <v>15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 t="shared" si="5"/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11</v>
      </c>
      <c r="AD28" s="28">
        <f>mei_E!D19</f>
        <v>17</v>
      </c>
      <c r="AE28" s="28">
        <f>stat!D18</f>
        <v>17</v>
      </c>
      <c r="AF28" s="28" t="s">
        <v>230</v>
      </c>
      <c r="AH28" s="114">
        <v>25</v>
      </c>
      <c r="AI28" s="116">
        <v>41449</v>
      </c>
      <c r="AJ28" s="117">
        <v>41</v>
      </c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264</v>
      </c>
      <c r="C29" s="167">
        <v>2</v>
      </c>
      <c r="D29" s="21">
        <v>3</v>
      </c>
      <c r="E29" s="21">
        <v>8</v>
      </c>
      <c r="F29" s="21">
        <v>1</v>
      </c>
      <c r="G29" s="21">
        <v>7</v>
      </c>
      <c r="H29" s="21">
        <v>10</v>
      </c>
      <c r="I29" s="21">
        <v>8</v>
      </c>
      <c r="J29" s="54">
        <v>9</v>
      </c>
      <c r="K29" s="21">
        <v>13</v>
      </c>
      <c r="L29" s="21">
        <v>4</v>
      </c>
      <c r="M29" s="21">
        <v>11</v>
      </c>
      <c r="N29" s="21">
        <v>14</v>
      </c>
      <c r="O29" s="21">
        <v>12</v>
      </c>
      <c r="P29" s="21">
        <v>15</v>
      </c>
      <c r="Q29" s="21">
        <v>3</v>
      </c>
      <c r="R29" s="21">
        <v>16</v>
      </c>
      <c r="S29" s="21">
        <v>17</v>
      </c>
      <c r="T29" s="21">
        <v>18</v>
      </c>
      <c r="U29" s="21">
        <v>19</v>
      </c>
      <c r="V29" s="21">
        <v>20</v>
      </c>
      <c r="W29" s="107">
        <f t="shared" si="5"/>
        <v>210</v>
      </c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231</v>
      </c>
      <c r="AH29" s="114">
        <v>26</v>
      </c>
      <c r="AI29" s="116">
        <v>41454</v>
      </c>
      <c r="AJ29" s="117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213</v>
      </c>
      <c r="C30" s="167">
        <v>15</v>
      </c>
      <c r="D30" s="172"/>
      <c r="E30" s="172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2"/>
      <c r="T30" s="172"/>
      <c r="U30" s="172"/>
      <c r="V30" s="172"/>
      <c r="W30" s="17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232</v>
      </c>
      <c r="AH30" s="114">
        <v>27</v>
      </c>
      <c r="AI30" s="116">
        <v>41455</v>
      </c>
      <c r="AJ30" s="117">
        <v>14</v>
      </c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93</v>
      </c>
      <c r="C31" s="21">
        <v>3</v>
      </c>
      <c r="D31" s="81">
        <v>2</v>
      </c>
      <c r="E31" s="81">
        <v>10</v>
      </c>
      <c r="F31" s="81">
        <v>5</v>
      </c>
      <c r="G31" s="81">
        <v>7</v>
      </c>
      <c r="H31" s="81">
        <v>1</v>
      </c>
      <c r="I31" s="81">
        <v>6</v>
      </c>
      <c r="J31" s="81">
        <v>13</v>
      </c>
      <c r="K31" s="81">
        <v>11</v>
      </c>
      <c r="L31" s="81">
        <v>9</v>
      </c>
      <c r="M31" s="81">
        <v>8</v>
      </c>
      <c r="N31" s="81">
        <v>4</v>
      </c>
      <c r="O31" s="81">
        <v>12</v>
      </c>
      <c r="P31" s="81">
        <v>15</v>
      </c>
      <c r="Q31" s="81">
        <v>14</v>
      </c>
      <c r="R31" s="81">
        <v>16</v>
      </c>
      <c r="S31" s="81">
        <v>17</v>
      </c>
      <c r="T31" s="81">
        <v>18</v>
      </c>
      <c r="U31" s="81">
        <v>19</v>
      </c>
      <c r="V31" s="8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233</v>
      </c>
      <c r="AH31" s="114">
        <v>28</v>
      </c>
      <c r="AI31" s="117"/>
      <c r="AJ31" s="117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94</v>
      </c>
      <c r="C32" s="21">
        <v>3</v>
      </c>
      <c r="D32" s="21">
        <v>2</v>
      </c>
      <c r="E32" s="21">
        <v>6</v>
      </c>
      <c r="F32" s="21">
        <v>1</v>
      </c>
      <c r="G32" s="21">
        <v>10</v>
      </c>
      <c r="H32" s="21">
        <v>7</v>
      </c>
      <c r="I32" s="21">
        <v>4</v>
      </c>
      <c r="J32" s="21">
        <v>5</v>
      </c>
      <c r="K32" s="21">
        <v>8</v>
      </c>
      <c r="L32" s="21">
        <v>13</v>
      </c>
      <c r="M32" s="21">
        <v>11</v>
      </c>
      <c r="N32" s="21">
        <v>9</v>
      </c>
      <c r="O32" s="21">
        <v>14</v>
      </c>
      <c r="P32" s="21">
        <v>12</v>
      </c>
      <c r="Q32" s="21">
        <v>15</v>
      </c>
      <c r="R32" s="8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 t="shared" ref="W32:W33" si="6"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14">
        <v>29</v>
      </c>
      <c r="AI32" s="117"/>
      <c r="AJ32" s="117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91</v>
      </c>
      <c r="C33" s="167">
        <v>3</v>
      </c>
      <c r="D33" s="167">
        <v>2</v>
      </c>
      <c r="E33" s="167">
        <v>1</v>
      </c>
      <c r="F33" s="167">
        <v>10</v>
      </c>
      <c r="G33" s="167">
        <v>7</v>
      </c>
      <c r="H33" s="167">
        <v>6</v>
      </c>
      <c r="I33" s="167">
        <v>8</v>
      </c>
      <c r="J33" s="167">
        <v>5</v>
      </c>
      <c r="K33" s="167">
        <v>11</v>
      </c>
      <c r="L33" s="167">
        <v>4</v>
      </c>
      <c r="M33" s="167">
        <v>12</v>
      </c>
      <c r="N33" s="167">
        <v>13</v>
      </c>
      <c r="O33" s="167">
        <v>14</v>
      </c>
      <c r="P33" s="167">
        <v>9</v>
      </c>
      <c r="Q33" s="167">
        <v>15</v>
      </c>
      <c r="R33" s="8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 t="shared" si="6"/>
        <v>210</v>
      </c>
    </row>
    <row r="34" spans="1:36" s="5" customFormat="1" ht="16.149999999999999" customHeight="1" thickBot="1" x14ac:dyDescent="0.3">
      <c r="A34" s="65">
        <v>30</v>
      </c>
      <c r="B34" s="52" t="s">
        <v>193</v>
      </c>
      <c r="C34" s="168">
        <v>2</v>
      </c>
      <c r="D34" s="168">
        <v>6</v>
      </c>
      <c r="E34" s="168">
        <v>7</v>
      </c>
      <c r="F34" s="168">
        <v>14</v>
      </c>
      <c r="G34" s="169">
        <v>13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>SUM(Z12:Z31)</f>
        <v>210</v>
      </c>
      <c r="AA34" s="5">
        <f t="shared" ref="AA34:AE34" si="7">SUM(AA12:AA31)</f>
        <v>210</v>
      </c>
      <c r="AB34" s="5">
        <f t="shared" si="7"/>
        <v>210</v>
      </c>
      <c r="AC34" s="5">
        <f>SUM(AC12:AC31)</f>
        <v>210</v>
      </c>
      <c r="AD34" s="5">
        <f t="shared" si="7"/>
        <v>210</v>
      </c>
      <c r="AE34" s="5">
        <f t="shared" si="7"/>
        <v>210</v>
      </c>
    </row>
    <row r="35" spans="1:36" ht="15" customHeight="1" thickBot="1" x14ac:dyDescent="0.3">
      <c r="A35" s="65">
        <v>31</v>
      </c>
      <c r="B35" s="52" t="s">
        <v>211</v>
      </c>
      <c r="C35" s="168">
        <v>3</v>
      </c>
      <c r="D35" s="168">
        <v>2</v>
      </c>
      <c r="E35" s="168">
        <v>1</v>
      </c>
      <c r="F35" s="168">
        <v>7</v>
      </c>
      <c r="G35" s="168">
        <v>10</v>
      </c>
      <c r="H35" s="168">
        <v>6</v>
      </c>
      <c r="I35" s="168">
        <v>8</v>
      </c>
      <c r="J35" s="168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212</v>
      </c>
      <c r="C36" s="168">
        <v>3</v>
      </c>
      <c r="D36" s="168">
        <v>1</v>
      </c>
      <c r="E36" s="168">
        <v>6</v>
      </c>
      <c r="F36" s="168">
        <v>5</v>
      </c>
      <c r="G36" s="168">
        <v>2</v>
      </c>
      <c r="H36" s="168">
        <v>7</v>
      </c>
      <c r="I36" s="168">
        <v>10</v>
      </c>
      <c r="J36" s="168">
        <v>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29</v>
      </c>
      <c r="B38" s="19" t="s">
        <v>107</v>
      </c>
      <c r="C38" s="21">
        <v>3</v>
      </c>
      <c r="D38" s="21">
        <v>1</v>
      </c>
      <c r="E38" s="21">
        <v>6</v>
      </c>
      <c r="F38" s="21">
        <v>5</v>
      </c>
      <c r="G38" s="21">
        <v>2</v>
      </c>
      <c r="H38" s="21">
        <v>10</v>
      </c>
      <c r="I38" s="21">
        <v>4</v>
      </c>
      <c r="J38" s="21">
        <v>9</v>
      </c>
      <c r="K38" s="108"/>
      <c r="L38" s="27"/>
      <c r="N38" s="76" t="s">
        <v>189</v>
      </c>
      <c r="O38" s="76" t="s">
        <v>144</v>
      </c>
      <c r="P38" s="76" t="s">
        <v>145</v>
      </c>
      <c r="Q38" s="176" t="s">
        <v>34</v>
      </c>
      <c r="R38" s="177"/>
      <c r="S38" s="177"/>
      <c r="T38" s="177"/>
      <c r="U38" s="178"/>
      <c r="V38" s="41" t="s">
        <v>144</v>
      </c>
      <c r="W38" s="41" t="s">
        <v>145</v>
      </c>
      <c r="X38" s="42" t="s">
        <v>190</v>
      </c>
      <c r="Y38" s="42" t="s">
        <v>149</v>
      </c>
      <c r="Z38" s="56" t="s">
        <v>146</v>
      </c>
      <c r="AA38" s="41" t="s">
        <v>147</v>
      </c>
      <c r="AB38" s="41" t="s">
        <v>148</v>
      </c>
      <c r="AC38" s="42" t="s">
        <v>161</v>
      </c>
      <c r="AD38" s="42" t="s">
        <v>162</v>
      </c>
      <c r="AE38" s="42" t="s">
        <v>163</v>
      </c>
      <c r="AF38" s="42" t="s">
        <v>164</v>
      </c>
      <c r="AG38" s="42" t="s">
        <v>165</v>
      </c>
      <c r="AH38" s="42" t="s">
        <v>166</v>
      </c>
      <c r="AI38" s="42" t="s">
        <v>72</v>
      </c>
      <c r="AJ38" s="42" t="s">
        <v>194</v>
      </c>
    </row>
    <row r="39" spans="1:36" s="5" customFormat="1" ht="16.5" thickBot="1" x14ac:dyDescent="0.3">
      <c r="A39" s="20">
        <v>30</v>
      </c>
      <c r="B39" s="19" t="s">
        <v>108</v>
      </c>
      <c r="C39" s="21">
        <v>1</v>
      </c>
      <c r="D39" s="21">
        <v>2</v>
      </c>
      <c r="E39" s="21">
        <v>8</v>
      </c>
      <c r="F39" s="21">
        <v>7</v>
      </c>
      <c r="G39" s="21">
        <v>10</v>
      </c>
      <c r="H39" s="21">
        <v>6</v>
      </c>
      <c r="I39" s="21">
        <v>5</v>
      </c>
      <c r="J39" s="21">
        <v>3</v>
      </c>
      <c r="K39" s="108"/>
      <c r="L39" s="27"/>
      <c r="M39" s="76" t="s">
        <v>167</v>
      </c>
      <c r="N39" s="21">
        <v>60</v>
      </c>
      <c r="O39" s="21">
        <v>7</v>
      </c>
      <c r="P39" s="21">
        <v>5</v>
      </c>
      <c r="Q39" s="21">
        <v>40</v>
      </c>
      <c r="R39" s="81"/>
      <c r="S39" s="81"/>
      <c r="T39" s="81"/>
      <c r="U39" s="81"/>
      <c r="V39" s="42">
        <v>9</v>
      </c>
      <c r="W39" s="42">
        <f>IF(P39&lt;&gt;"",P39,999)</f>
        <v>5</v>
      </c>
      <c r="X39" s="42">
        <f>SUM(Q39:U39)</f>
        <v>40</v>
      </c>
      <c r="Y39" s="42">
        <f>IF(X39=0,-999,X39)</f>
        <v>40</v>
      </c>
      <c r="Z39" s="42">
        <f t="shared" ref="Z39:Z49" si="8">O39-Y39</f>
        <v>-33</v>
      </c>
      <c r="AA39" s="42">
        <f t="shared" ref="AA39:AA58" si="9">P39-Y39</f>
        <v>-35</v>
      </c>
      <c r="AB39" s="42">
        <f>Z39+AA39</f>
        <v>-68</v>
      </c>
      <c r="AC39" s="42" t="str">
        <f>IF(Z39&gt;=0,"POSITIF","NEGATIF")</f>
        <v>NEGATIF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10">ABS(Z39)</f>
        <v>33</v>
      </c>
      <c r="AG39" s="42">
        <f t="shared" ref="AG39:AG58" si="11">ABS(AA39)</f>
        <v>35</v>
      </c>
      <c r="AH39" s="42">
        <f t="shared" ref="AH39:AH58" si="12">ABS(AB39)</f>
        <v>68</v>
      </c>
      <c r="AI39" s="42">
        <f>V39-W39</f>
        <v>4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31</v>
      </c>
      <c r="B40" s="19" t="s">
        <v>109</v>
      </c>
      <c r="C40" s="21">
        <v>3</v>
      </c>
      <c r="D40" s="21">
        <v>2</v>
      </c>
      <c r="E40" s="21">
        <v>1</v>
      </c>
      <c r="F40" s="21">
        <v>4</v>
      </c>
      <c r="G40" s="21">
        <v>6</v>
      </c>
      <c r="H40" s="21">
        <v>10</v>
      </c>
      <c r="I40" s="21">
        <v>7</v>
      </c>
      <c r="J40" s="21">
        <v>5</v>
      </c>
      <c r="K40" s="108"/>
      <c r="L40" s="27"/>
      <c r="M40" s="76" t="s">
        <v>168</v>
      </c>
      <c r="N40" s="21">
        <v>136</v>
      </c>
      <c r="O40" s="21">
        <v>9</v>
      </c>
      <c r="P40" s="21">
        <v>11</v>
      </c>
      <c r="Q40" s="21">
        <v>28</v>
      </c>
      <c r="R40" s="21"/>
      <c r="S40" s="21"/>
      <c r="T40" s="21"/>
      <c r="U40" s="21"/>
      <c r="V40" s="42">
        <f t="shared" ref="V40:V49" si="13">IF(O40&lt;&gt;"",O40,999)</f>
        <v>9</v>
      </c>
      <c r="W40" s="42">
        <f t="shared" ref="V40:W58" si="14">IF(P40&lt;&gt;"",P40,999)</f>
        <v>11</v>
      </c>
      <c r="X40" s="42">
        <f t="shared" ref="X40:X58" si="15">SUM(Q40:U40)</f>
        <v>28</v>
      </c>
      <c r="Y40" s="42">
        <f t="shared" ref="Y40:Y58" si="16">IF(X40=0,-999,X40)</f>
        <v>28</v>
      </c>
      <c r="Z40" s="42">
        <f t="shared" si="8"/>
        <v>-19</v>
      </c>
      <c r="AA40" s="42">
        <f t="shared" si="9"/>
        <v>-17</v>
      </c>
      <c r="AB40" s="42">
        <f t="shared" ref="AB40:AB58" si="17">Z40+AA40</f>
        <v>-36</v>
      </c>
      <c r="AC40" s="42" t="str">
        <f t="shared" ref="AC40:AE58" si="18">IF(Z40&gt;=0,"POSITIF","NEGATIF")</f>
        <v>NEGATIF</v>
      </c>
      <c r="AD40" s="42" t="str">
        <f t="shared" si="18"/>
        <v>NEGATIF</v>
      </c>
      <c r="AE40" s="42" t="str">
        <f t="shared" si="18"/>
        <v>NEGATIF</v>
      </c>
      <c r="AF40" s="42">
        <f t="shared" si="10"/>
        <v>19</v>
      </c>
      <c r="AG40" s="42">
        <f t="shared" si="11"/>
        <v>17</v>
      </c>
      <c r="AH40" s="42">
        <f t="shared" si="12"/>
        <v>36</v>
      </c>
      <c r="AI40" s="42">
        <f t="shared" ref="AI40:AI58" si="19">V40-W40</f>
        <v>-2</v>
      </c>
      <c r="AJ40" s="42" t="str">
        <f t="shared" ref="AJ40:AJ58" si="20">IF(AI40&gt;=0,"POSITIF","NEGATIF")</f>
        <v>NEGATIF</v>
      </c>
    </row>
    <row r="41" spans="1:36" s="5" customFormat="1" ht="16.149999999999999" customHeight="1" thickBot="1" x14ac:dyDescent="0.3">
      <c r="A41" s="20">
        <v>32</v>
      </c>
      <c r="B41" s="19" t="s">
        <v>110</v>
      </c>
      <c r="C41" s="21">
        <v>3</v>
      </c>
      <c r="D41" s="21">
        <v>1</v>
      </c>
      <c r="E41" s="21">
        <v>6</v>
      </c>
      <c r="F41" s="21">
        <v>10</v>
      </c>
      <c r="G41" s="21">
        <v>7</v>
      </c>
      <c r="H41" s="21">
        <v>5</v>
      </c>
      <c r="I41" s="21">
        <v>2</v>
      </c>
      <c r="J41" s="21">
        <v>1</v>
      </c>
      <c r="K41" s="108"/>
      <c r="L41" s="27"/>
      <c r="M41" s="76" t="s">
        <v>169</v>
      </c>
      <c r="N41" s="21">
        <v>95</v>
      </c>
      <c r="O41" s="21">
        <v>3</v>
      </c>
      <c r="P41" s="21">
        <v>4</v>
      </c>
      <c r="Q41" s="21">
        <v>21</v>
      </c>
      <c r="R41" s="21"/>
      <c r="S41" s="21"/>
      <c r="T41" s="21"/>
      <c r="U41" s="21"/>
      <c r="V41" s="42">
        <f t="shared" si="13"/>
        <v>3</v>
      </c>
      <c r="W41" s="42">
        <f t="shared" si="14"/>
        <v>4</v>
      </c>
      <c r="X41" s="42">
        <f t="shared" si="15"/>
        <v>21</v>
      </c>
      <c r="Y41" s="42">
        <f t="shared" si="16"/>
        <v>21</v>
      </c>
      <c r="Z41" s="42">
        <f t="shared" si="8"/>
        <v>-18</v>
      </c>
      <c r="AA41" s="42">
        <f t="shared" si="9"/>
        <v>-17</v>
      </c>
      <c r="AB41" s="42">
        <f t="shared" si="17"/>
        <v>-35</v>
      </c>
      <c r="AC41" s="42" t="str">
        <f t="shared" si="18"/>
        <v>NEGATIF</v>
      </c>
      <c r="AD41" s="42" t="str">
        <f t="shared" si="18"/>
        <v>NEGATIF</v>
      </c>
      <c r="AE41" s="42" t="str">
        <f t="shared" si="18"/>
        <v>NEGATIF</v>
      </c>
      <c r="AF41" s="42">
        <f t="shared" si="10"/>
        <v>18</v>
      </c>
      <c r="AG41" s="42">
        <f t="shared" si="11"/>
        <v>17</v>
      </c>
      <c r="AH41" s="42">
        <f t="shared" si="12"/>
        <v>35</v>
      </c>
      <c r="AI41" s="42">
        <f t="shared" si="19"/>
        <v>-1</v>
      </c>
      <c r="AJ41" s="42" t="str">
        <f t="shared" si="20"/>
        <v>NEGATIF</v>
      </c>
    </row>
    <row r="42" spans="1:36" s="5" customFormat="1" ht="16.149999999999999" customHeight="1" thickBot="1" x14ac:dyDescent="0.3">
      <c r="A42" s="20">
        <v>33</v>
      </c>
      <c r="B42" s="19" t="s">
        <v>111</v>
      </c>
      <c r="C42" s="21">
        <v>3</v>
      </c>
      <c r="D42" s="21">
        <v>1</v>
      </c>
      <c r="E42" s="21">
        <v>2</v>
      </c>
      <c r="F42" s="21">
        <v>7</v>
      </c>
      <c r="G42" s="21">
        <v>10</v>
      </c>
      <c r="H42" s="21">
        <v>4</v>
      </c>
      <c r="I42" s="21">
        <v>5</v>
      </c>
      <c r="J42" s="21">
        <v>11</v>
      </c>
      <c r="K42" s="108"/>
      <c r="L42" s="27"/>
      <c r="M42" s="76" t="s">
        <v>170</v>
      </c>
      <c r="N42" s="21">
        <v>13</v>
      </c>
      <c r="O42" s="21">
        <v>18</v>
      </c>
      <c r="P42" s="21">
        <v>16</v>
      </c>
      <c r="Q42" s="21">
        <v>20</v>
      </c>
      <c r="R42" s="21"/>
      <c r="S42" s="21"/>
      <c r="T42" s="21"/>
      <c r="U42" s="21"/>
      <c r="V42" s="42">
        <f t="shared" si="13"/>
        <v>18</v>
      </c>
      <c r="W42" s="42">
        <f t="shared" si="14"/>
        <v>16</v>
      </c>
      <c r="X42" s="42">
        <f t="shared" si="15"/>
        <v>20</v>
      </c>
      <c r="Y42" s="42">
        <f t="shared" si="16"/>
        <v>20</v>
      </c>
      <c r="Z42" s="42">
        <f t="shared" si="8"/>
        <v>-2</v>
      </c>
      <c r="AA42" s="42">
        <f t="shared" si="9"/>
        <v>-4</v>
      </c>
      <c r="AB42" s="42">
        <f t="shared" si="17"/>
        <v>-6</v>
      </c>
      <c r="AC42" s="42" t="str">
        <f t="shared" si="18"/>
        <v>NEGATIF</v>
      </c>
      <c r="AD42" s="42" t="str">
        <f t="shared" si="18"/>
        <v>NEGATIF</v>
      </c>
      <c r="AE42" s="42" t="str">
        <f t="shared" si="18"/>
        <v>NEGATIF</v>
      </c>
      <c r="AF42" s="42">
        <f t="shared" si="10"/>
        <v>2</v>
      </c>
      <c r="AG42" s="42">
        <f t="shared" si="11"/>
        <v>4</v>
      </c>
      <c r="AH42" s="42">
        <f t="shared" si="12"/>
        <v>6</v>
      </c>
      <c r="AI42" s="42">
        <f t="shared" si="19"/>
        <v>2</v>
      </c>
      <c r="AJ42" s="42" t="str">
        <f t="shared" si="20"/>
        <v>POSITIF</v>
      </c>
    </row>
    <row r="43" spans="1:36" s="5" customFormat="1" ht="16.149999999999999" customHeight="1" thickBot="1" x14ac:dyDescent="0.3">
      <c r="A43" s="20">
        <v>34</v>
      </c>
      <c r="B43" s="19" t="s">
        <v>112</v>
      </c>
      <c r="C43" s="21">
        <v>3</v>
      </c>
      <c r="D43" s="21">
        <v>2</v>
      </c>
      <c r="E43" s="21">
        <v>6</v>
      </c>
      <c r="F43" s="21">
        <v>5</v>
      </c>
      <c r="G43" s="21">
        <v>7</v>
      </c>
      <c r="H43" s="21">
        <v>10</v>
      </c>
      <c r="I43" s="21">
        <v>11</v>
      </c>
      <c r="J43" s="21">
        <v>1</v>
      </c>
      <c r="K43" s="108"/>
      <c r="L43" s="27"/>
      <c r="M43" s="76" t="s">
        <v>171</v>
      </c>
      <c r="N43" s="21">
        <v>56</v>
      </c>
      <c r="O43" s="21">
        <v>16</v>
      </c>
      <c r="P43" s="21">
        <v>10</v>
      </c>
      <c r="Q43" s="21">
        <v>10</v>
      </c>
      <c r="R43" s="21"/>
      <c r="S43" s="21"/>
      <c r="T43" s="21"/>
      <c r="U43" s="21"/>
      <c r="V43" s="42">
        <f t="shared" si="13"/>
        <v>16</v>
      </c>
      <c r="W43" s="42">
        <f t="shared" ref="W43:W53" si="21">IF(P43&lt;&gt;"",P43,999)</f>
        <v>10</v>
      </c>
      <c r="X43" s="42">
        <f t="shared" si="15"/>
        <v>10</v>
      </c>
      <c r="Y43" s="42">
        <f t="shared" si="16"/>
        <v>10</v>
      </c>
      <c r="Z43" s="42">
        <f t="shared" si="8"/>
        <v>6</v>
      </c>
      <c r="AA43" s="42">
        <f t="shared" ref="AA43:AA53" si="22">P43-Y43</f>
        <v>0</v>
      </c>
      <c r="AB43" s="42">
        <f t="shared" si="17"/>
        <v>6</v>
      </c>
      <c r="AC43" s="42" t="str">
        <f t="shared" si="18"/>
        <v>POSITIF</v>
      </c>
      <c r="AD43" s="42" t="str">
        <f t="shared" si="18"/>
        <v>POSITIF</v>
      </c>
      <c r="AE43" s="42" t="str">
        <f t="shared" si="18"/>
        <v>POSITIF</v>
      </c>
      <c r="AF43" s="42">
        <f t="shared" si="10"/>
        <v>6</v>
      </c>
      <c r="AG43" s="42">
        <f t="shared" si="11"/>
        <v>0</v>
      </c>
      <c r="AH43" s="42">
        <f t="shared" si="12"/>
        <v>6</v>
      </c>
      <c r="AI43" s="42">
        <f t="shared" si="19"/>
        <v>6</v>
      </c>
      <c r="AJ43" s="42" t="str">
        <f t="shared" si="20"/>
        <v>POSITIF</v>
      </c>
    </row>
    <row r="44" spans="1:36" s="5" customFormat="1" ht="16.149999999999999" customHeight="1" thickBot="1" x14ac:dyDescent="0.3">
      <c r="A44" s="20">
        <v>35</v>
      </c>
      <c r="B44" s="19" t="s">
        <v>113</v>
      </c>
      <c r="C44" s="21">
        <v>4</v>
      </c>
      <c r="D44" s="21">
        <v>3</v>
      </c>
      <c r="E44" s="21">
        <v>2</v>
      </c>
      <c r="F44" s="21">
        <v>1</v>
      </c>
      <c r="G44" s="21">
        <v>6</v>
      </c>
      <c r="H44" s="21">
        <v>9</v>
      </c>
      <c r="I44" s="21">
        <v>5</v>
      </c>
      <c r="J44" s="21">
        <v>7</v>
      </c>
      <c r="K44" s="108"/>
      <c r="L44" s="27"/>
      <c r="M44" s="76" t="s">
        <v>172</v>
      </c>
      <c r="N44" s="21">
        <v>167</v>
      </c>
      <c r="O44" s="21">
        <v>12</v>
      </c>
      <c r="P44" s="21">
        <v>8</v>
      </c>
      <c r="Q44" s="21">
        <v>19</v>
      </c>
      <c r="R44" s="21"/>
      <c r="S44" s="21"/>
      <c r="T44" s="21"/>
      <c r="U44" s="21"/>
      <c r="V44" s="42">
        <f t="shared" si="13"/>
        <v>12</v>
      </c>
      <c r="W44" s="42">
        <f t="shared" si="21"/>
        <v>8</v>
      </c>
      <c r="X44" s="42">
        <f t="shared" si="15"/>
        <v>19</v>
      </c>
      <c r="Y44" s="42">
        <f t="shared" si="16"/>
        <v>19</v>
      </c>
      <c r="Z44" s="42">
        <f t="shared" si="8"/>
        <v>-7</v>
      </c>
      <c r="AA44" s="42">
        <f t="shared" si="22"/>
        <v>-11</v>
      </c>
      <c r="AB44" s="42">
        <f t="shared" si="17"/>
        <v>-18</v>
      </c>
      <c r="AC44" s="42" t="str">
        <f t="shared" si="18"/>
        <v>NEGATIF</v>
      </c>
      <c r="AD44" s="42" t="str">
        <f t="shared" si="18"/>
        <v>NEGATIF</v>
      </c>
      <c r="AE44" s="42" t="str">
        <f t="shared" si="18"/>
        <v>NEGATIF</v>
      </c>
      <c r="AF44" s="42">
        <f t="shared" si="10"/>
        <v>7</v>
      </c>
      <c r="AG44" s="42">
        <f t="shared" si="11"/>
        <v>11</v>
      </c>
      <c r="AH44" s="42">
        <f t="shared" si="12"/>
        <v>18</v>
      </c>
      <c r="AI44" s="42">
        <f t="shared" si="19"/>
        <v>4</v>
      </c>
      <c r="AJ44" s="42" t="str">
        <f t="shared" si="20"/>
        <v>POSITIF</v>
      </c>
    </row>
    <row r="45" spans="1:36" s="5" customFormat="1" ht="16.149999999999999" customHeight="1" thickBot="1" x14ac:dyDescent="0.3">
      <c r="A45" s="20">
        <v>36</v>
      </c>
      <c r="B45" s="19" t="s">
        <v>114</v>
      </c>
      <c r="C45" s="21">
        <v>2</v>
      </c>
      <c r="D45" s="21">
        <v>1</v>
      </c>
      <c r="E45" s="21">
        <v>3</v>
      </c>
      <c r="F45" s="21">
        <v>6</v>
      </c>
      <c r="G45" s="21">
        <v>8</v>
      </c>
      <c r="H45" s="21">
        <v>10</v>
      </c>
      <c r="I45" s="21">
        <v>13</v>
      </c>
      <c r="J45" s="21">
        <v>7</v>
      </c>
      <c r="K45" s="108"/>
      <c r="L45" s="27"/>
      <c r="M45" s="76" t="s">
        <v>173</v>
      </c>
      <c r="N45" s="21">
        <v>19</v>
      </c>
      <c r="O45" s="21">
        <v>11</v>
      </c>
      <c r="P45" s="21">
        <v>12</v>
      </c>
      <c r="Q45" s="21">
        <v>21</v>
      </c>
      <c r="R45" s="21"/>
      <c r="S45" s="21"/>
      <c r="T45" s="21"/>
      <c r="U45" s="21"/>
      <c r="V45" s="42">
        <f t="shared" si="13"/>
        <v>11</v>
      </c>
      <c r="W45" s="42">
        <f t="shared" si="21"/>
        <v>12</v>
      </c>
      <c r="X45" s="42">
        <f t="shared" si="15"/>
        <v>21</v>
      </c>
      <c r="Y45" s="42">
        <f t="shared" si="16"/>
        <v>21</v>
      </c>
      <c r="Z45" s="42">
        <f t="shared" si="8"/>
        <v>-10</v>
      </c>
      <c r="AA45" s="42">
        <f t="shared" si="22"/>
        <v>-9</v>
      </c>
      <c r="AB45" s="42">
        <f t="shared" si="17"/>
        <v>-19</v>
      </c>
      <c r="AC45" s="42" t="str">
        <f t="shared" si="18"/>
        <v>NEGATIF</v>
      </c>
      <c r="AD45" s="42" t="str">
        <f t="shared" si="18"/>
        <v>NEGATIF</v>
      </c>
      <c r="AE45" s="42" t="str">
        <f t="shared" si="18"/>
        <v>NEGATIF</v>
      </c>
      <c r="AF45" s="42">
        <f t="shared" si="10"/>
        <v>10</v>
      </c>
      <c r="AG45" s="42">
        <f t="shared" si="11"/>
        <v>9</v>
      </c>
      <c r="AH45" s="42">
        <f t="shared" si="12"/>
        <v>19</v>
      </c>
      <c r="AI45" s="42">
        <f t="shared" si="19"/>
        <v>-1</v>
      </c>
      <c r="AJ45" s="42" t="str">
        <f t="shared" si="20"/>
        <v>NEGATIF</v>
      </c>
    </row>
    <row r="46" spans="1:36" s="5" customFormat="1" ht="16.149999999999999" customHeight="1" thickBot="1" x14ac:dyDescent="0.3">
      <c r="A46" s="20">
        <v>37</v>
      </c>
      <c r="B46" s="19" t="s">
        <v>115</v>
      </c>
      <c r="C46" s="21">
        <v>7</v>
      </c>
      <c r="D46" s="21">
        <v>6</v>
      </c>
      <c r="E46" s="21">
        <v>1</v>
      </c>
      <c r="F46" s="21">
        <v>3</v>
      </c>
      <c r="G46" s="21">
        <v>2</v>
      </c>
      <c r="H46" s="21">
        <v>13</v>
      </c>
      <c r="I46" s="21">
        <v>4</v>
      </c>
      <c r="J46" s="21">
        <v>10</v>
      </c>
      <c r="K46" s="108"/>
      <c r="L46" s="27"/>
      <c r="M46" s="76" t="s">
        <v>174</v>
      </c>
      <c r="N46" s="21">
        <v>84</v>
      </c>
      <c r="O46" s="21">
        <v>15</v>
      </c>
      <c r="P46" s="21">
        <v>15</v>
      </c>
      <c r="Q46" s="21">
        <v>19</v>
      </c>
      <c r="R46" s="21"/>
      <c r="S46" s="21"/>
      <c r="T46" s="21"/>
      <c r="U46" s="21"/>
      <c r="V46" s="42">
        <f t="shared" si="13"/>
        <v>15</v>
      </c>
      <c r="W46" s="42">
        <f t="shared" si="21"/>
        <v>15</v>
      </c>
      <c r="X46" s="42">
        <f t="shared" si="15"/>
        <v>19</v>
      </c>
      <c r="Y46" s="42">
        <f t="shared" si="16"/>
        <v>19</v>
      </c>
      <c r="Z46" s="42">
        <f t="shared" si="8"/>
        <v>-4</v>
      </c>
      <c r="AA46" s="42">
        <f t="shared" si="22"/>
        <v>-4</v>
      </c>
      <c r="AB46" s="42">
        <f t="shared" si="17"/>
        <v>-8</v>
      </c>
      <c r="AC46" s="42" t="str">
        <f t="shared" si="18"/>
        <v>NEGATIF</v>
      </c>
      <c r="AD46" s="42" t="str">
        <f t="shared" si="18"/>
        <v>NEGATIF</v>
      </c>
      <c r="AE46" s="42" t="str">
        <f t="shared" si="18"/>
        <v>NEGATIF</v>
      </c>
      <c r="AF46" s="42">
        <f t="shared" si="10"/>
        <v>4</v>
      </c>
      <c r="AG46" s="42">
        <f t="shared" si="11"/>
        <v>4</v>
      </c>
      <c r="AH46" s="42">
        <f t="shared" si="12"/>
        <v>8</v>
      </c>
      <c r="AI46" s="42">
        <f t="shared" si="19"/>
        <v>0</v>
      </c>
      <c r="AJ46" s="42" t="str">
        <f t="shared" si="20"/>
        <v>POSITIF</v>
      </c>
    </row>
    <row r="47" spans="1:36" s="5" customFormat="1" ht="16.149999999999999" customHeight="1" thickBot="1" x14ac:dyDescent="0.3">
      <c r="A47" s="20">
        <v>38</v>
      </c>
      <c r="B47" s="19" t="s">
        <v>116</v>
      </c>
      <c r="C47" s="21">
        <v>3</v>
      </c>
      <c r="D47" s="21">
        <v>1</v>
      </c>
      <c r="E47" s="21">
        <v>2</v>
      </c>
      <c r="F47" s="21">
        <v>10</v>
      </c>
      <c r="G47" s="21">
        <v>7</v>
      </c>
      <c r="H47" s="21">
        <v>6</v>
      </c>
      <c r="I47" s="21">
        <v>8</v>
      </c>
      <c r="J47" s="21">
        <v>11</v>
      </c>
      <c r="K47" s="108"/>
      <c r="M47" s="76" t="s">
        <v>175</v>
      </c>
      <c r="N47" s="21">
        <v>40</v>
      </c>
      <c r="O47" s="21">
        <v>24</v>
      </c>
      <c r="P47" s="21">
        <v>14</v>
      </c>
      <c r="Q47" s="21">
        <v>35</v>
      </c>
      <c r="R47" s="21"/>
      <c r="S47" s="21"/>
      <c r="T47" s="21"/>
      <c r="U47" s="21"/>
      <c r="V47" s="42">
        <f t="shared" si="13"/>
        <v>24</v>
      </c>
      <c r="W47" s="42">
        <f t="shared" si="21"/>
        <v>14</v>
      </c>
      <c r="X47" s="42">
        <f t="shared" si="15"/>
        <v>35</v>
      </c>
      <c r="Y47" s="42">
        <f t="shared" si="16"/>
        <v>35</v>
      </c>
      <c r="Z47" s="42">
        <f t="shared" si="8"/>
        <v>-11</v>
      </c>
      <c r="AA47" s="42">
        <f t="shared" si="22"/>
        <v>-21</v>
      </c>
      <c r="AB47" s="42">
        <f t="shared" si="17"/>
        <v>-32</v>
      </c>
      <c r="AC47" s="42" t="str">
        <f t="shared" si="18"/>
        <v>NEGATIF</v>
      </c>
      <c r="AD47" s="42" t="str">
        <f t="shared" si="18"/>
        <v>NEGATIF</v>
      </c>
      <c r="AE47" s="42" t="str">
        <f t="shared" si="18"/>
        <v>NEGATIF</v>
      </c>
      <c r="AF47" s="42">
        <f t="shared" si="10"/>
        <v>11</v>
      </c>
      <c r="AG47" s="42">
        <f t="shared" si="11"/>
        <v>21</v>
      </c>
      <c r="AH47" s="42">
        <f t="shared" si="12"/>
        <v>32</v>
      </c>
      <c r="AI47" s="42">
        <f t="shared" si="19"/>
        <v>10</v>
      </c>
      <c r="AJ47" s="42" t="str">
        <f t="shared" si="20"/>
        <v>POSITIF</v>
      </c>
    </row>
    <row r="48" spans="1:36" s="5" customFormat="1" ht="16.149999999999999" customHeight="1" thickBot="1" x14ac:dyDescent="0.3">
      <c r="A48" s="20">
        <v>39</v>
      </c>
      <c r="B48" s="19" t="s">
        <v>117</v>
      </c>
      <c r="C48" s="21">
        <v>6</v>
      </c>
      <c r="D48" s="21">
        <v>3</v>
      </c>
      <c r="E48" s="21">
        <v>8</v>
      </c>
      <c r="F48" s="21">
        <v>2</v>
      </c>
      <c r="G48" s="21">
        <v>4</v>
      </c>
      <c r="H48" s="21">
        <v>1</v>
      </c>
      <c r="I48" s="21">
        <v>10</v>
      </c>
      <c r="J48" s="21">
        <v>12</v>
      </c>
      <c r="K48" s="108"/>
      <c r="M48" s="76" t="s">
        <v>176</v>
      </c>
      <c r="N48" s="21">
        <v>93</v>
      </c>
      <c r="O48" s="21">
        <v>9</v>
      </c>
      <c r="P48" s="21">
        <v>13</v>
      </c>
      <c r="Q48" s="21">
        <v>21</v>
      </c>
      <c r="R48" s="21"/>
      <c r="S48" s="21"/>
      <c r="T48" s="21"/>
      <c r="U48" s="21"/>
      <c r="V48" s="42">
        <f t="shared" si="13"/>
        <v>9</v>
      </c>
      <c r="W48" s="42">
        <f t="shared" si="21"/>
        <v>13</v>
      </c>
      <c r="X48" s="42">
        <f t="shared" si="15"/>
        <v>21</v>
      </c>
      <c r="Y48" s="42">
        <f t="shared" si="16"/>
        <v>21</v>
      </c>
      <c r="Z48" s="42">
        <f t="shared" si="8"/>
        <v>-12</v>
      </c>
      <c r="AA48" s="42">
        <f t="shared" si="22"/>
        <v>-8</v>
      </c>
      <c r="AB48" s="42">
        <f t="shared" si="17"/>
        <v>-20</v>
      </c>
      <c r="AC48" s="42" t="str">
        <f t="shared" si="18"/>
        <v>NEGATIF</v>
      </c>
      <c r="AD48" s="42" t="str">
        <f t="shared" si="18"/>
        <v>NEGATIF</v>
      </c>
      <c r="AE48" s="42" t="str">
        <f t="shared" si="18"/>
        <v>NEGATIF</v>
      </c>
      <c r="AF48" s="42">
        <f t="shared" si="10"/>
        <v>12</v>
      </c>
      <c r="AG48" s="42">
        <f t="shared" si="11"/>
        <v>8</v>
      </c>
      <c r="AH48" s="42">
        <f t="shared" si="12"/>
        <v>20</v>
      </c>
      <c r="AI48" s="42">
        <f t="shared" si="19"/>
        <v>-4</v>
      </c>
      <c r="AJ48" s="42" t="str">
        <f t="shared" si="20"/>
        <v>NEGATIF</v>
      </c>
    </row>
    <row r="49" spans="1:42" s="5" customFormat="1" ht="16.149999999999999" customHeight="1" thickBot="1" x14ac:dyDescent="0.3">
      <c r="A49" s="20">
        <v>40</v>
      </c>
      <c r="B49" s="19" t="s">
        <v>118</v>
      </c>
      <c r="C49" s="21">
        <v>5</v>
      </c>
      <c r="D49" s="21">
        <v>7</v>
      </c>
      <c r="E49" s="21">
        <v>3</v>
      </c>
      <c r="F49" s="21">
        <v>8</v>
      </c>
      <c r="G49" s="21">
        <v>2</v>
      </c>
      <c r="H49" s="21">
        <v>1</v>
      </c>
      <c r="I49" s="21">
        <v>10</v>
      </c>
      <c r="J49" s="21">
        <v>6</v>
      </c>
      <c r="K49" s="108"/>
      <c r="M49" s="76" t="s">
        <v>177</v>
      </c>
      <c r="N49" s="21">
        <v>33</v>
      </c>
      <c r="O49" s="21">
        <v>18</v>
      </c>
      <c r="P49" s="21">
        <v>26</v>
      </c>
      <c r="Q49" s="21">
        <v>30</v>
      </c>
      <c r="R49" s="21"/>
      <c r="S49" s="21"/>
      <c r="T49" s="21"/>
      <c r="U49" s="21"/>
      <c r="V49" s="42">
        <f t="shared" si="13"/>
        <v>18</v>
      </c>
      <c r="W49" s="42">
        <f t="shared" si="21"/>
        <v>26</v>
      </c>
      <c r="X49" s="42">
        <f t="shared" si="15"/>
        <v>30</v>
      </c>
      <c r="Y49" s="42">
        <f t="shared" si="16"/>
        <v>30</v>
      </c>
      <c r="Z49" s="42">
        <f t="shared" si="8"/>
        <v>-12</v>
      </c>
      <c r="AA49" s="42">
        <f t="shared" si="22"/>
        <v>-4</v>
      </c>
      <c r="AB49" s="42">
        <f t="shared" si="17"/>
        <v>-16</v>
      </c>
      <c r="AC49" s="42" t="str">
        <f t="shared" si="18"/>
        <v>NEGATIF</v>
      </c>
      <c r="AD49" s="42" t="str">
        <f t="shared" si="18"/>
        <v>NEGATIF</v>
      </c>
      <c r="AE49" s="42" t="str">
        <f t="shared" si="18"/>
        <v>NEGATIF</v>
      </c>
      <c r="AF49" s="42">
        <f t="shared" si="10"/>
        <v>12</v>
      </c>
      <c r="AG49" s="42">
        <f t="shared" si="11"/>
        <v>4</v>
      </c>
      <c r="AH49" s="42">
        <f t="shared" si="12"/>
        <v>16</v>
      </c>
      <c r="AI49" s="42">
        <f t="shared" si="19"/>
        <v>-8</v>
      </c>
      <c r="AJ49" s="42" t="str">
        <f t="shared" si="20"/>
        <v>NEGATIF</v>
      </c>
    </row>
    <row r="50" spans="1:42" s="5" customFormat="1" ht="16.149999999999999" customHeight="1" thickBot="1" x14ac:dyDescent="0.3">
      <c r="A50" s="20">
        <v>41</v>
      </c>
      <c r="B50" s="19" t="s">
        <v>119</v>
      </c>
      <c r="C50" s="21">
        <v>3</v>
      </c>
      <c r="D50" s="21">
        <v>6</v>
      </c>
      <c r="E50" s="21">
        <v>2</v>
      </c>
      <c r="F50" s="21">
        <v>10</v>
      </c>
      <c r="G50" s="21">
        <v>1</v>
      </c>
      <c r="H50" s="21">
        <v>8</v>
      </c>
      <c r="I50" s="21">
        <v>9</v>
      </c>
      <c r="J50" s="21">
        <v>7</v>
      </c>
      <c r="K50" s="108"/>
      <c r="M50" s="76" t="s">
        <v>178</v>
      </c>
      <c r="N50" s="21">
        <v>128</v>
      </c>
      <c r="O50" s="21">
        <v>20</v>
      </c>
      <c r="P50" s="21">
        <v>29</v>
      </c>
      <c r="Q50" s="21">
        <v>15</v>
      </c>
      <c r="R50" s="21"/>
      <c r="S50" s="21"/>
      <c r="T50" s="21"/>
      <c r="U50" s="21"/>
      <c r="V50" s="42">
        <f t="shared" ref="V50:V55" si="23">IF(O51&lt;&gt;"",O51,999)</f>
        <v>31</v>
      </c>
      <c r="W50" s="42">
        <f t="shared" si="21"/>
        <v>29</v>
      </c>
      <c r="X50" s="42">
        <f t="shared" si="15"/>
        <v>15</v>
      </c>
      <c r="Y50" s="42">
        <f t="shared" si="16"/>
        <v>15</v>
      </c>
      <c r="Z50" s="42">
        <f t="shared" ref="Z50:Z55" si="24">O51-Y50</f>
        <v>16</v>
      </c>
      <c r="AA50" s="42">
        <f t="shared" si="22"/>
        <v>14</v>
      </c>
      <c r="AB50" s="42">
        <f t="shared" si="17"/>
        <v>30</v>
      </c>
      <c r="AC50" s="42" t="str">
        <f t="shared" si="18"/>
        <v>POSITIF</v>
      </c>
      <c r="AD50" s="42" t="str">
        <f t="shared" si="18"/>
        <v>POSITIF</v>
      </c>
      <c r="AE50" s="42" t="str">
        <f t="shared" si="18"/>
        <v>POSITIF</v>
      </c>
      <c r="AF50" s="42">
        <f t="shared" si="10"/>
        <v>16</v>
      </c>
      <c r="AG50" s="42">
        <f t="shared" si="11"/>
        <v>14</v>
      </c>
      <c r="AH50" s="42">
        <f t="shared" si="12"/>
        <v>30</v>
      </c>
      <c r="AI50" s="42">
        <f t="shared" si="19"/>
        <v>2</v>
      </c>
      <c r="AJ50" s="42" t="str">
        <f t="shared" si="20"/>
        <v>POSITIF</v>
      </c>
    </row>
    <row r="51" spans="1:42" s="5" customFormat="1" ht="16.149999999999999" customHeight="1" thickBot="1" x14ac:dyDescent="0.3">
      <c r="A51" s="20">
        <v>42</v>
      </c>
      <c r="B51" s="19" t="s">
        <v>120</v>
      </c>
      <c r="C51" s="21">
        <v>3</v>
      </c>
      <c r="D51" s="21">
        <v>2</v>
      </c>
      <c r="E51" s="21">
        <v>8</v>
      </c>
      <c r="F51" s="21">
        <v>10</v>
      </c>
      <c r="G51" s="21">
        <v>6</v>
      </c>
      <c r="H51" s="21">
        <v>7</v>
      </c>
      <c r="I51" s="21">
        <v>1</v>
      </c>
      <c r="J51" s="21">
        <v>5</v>
      </c>
      <c r="K51" s="108"/>
      <c r="M51" s="76" t="s">
        <v>179</v>
      </c>
      <c r="N51" s="21">
        <v>116</v>
      </c>
      <c r="O51" s="21">
        <v>31</v>
      </c>
      <c r="P51" s="21">
        <v>25</v>
      </c>
      <c r="Q51" s="21">
        <v>19</v>
      </c>
      <c r="R51" s="21"/>
      <c r="S51" s="21"/>
      <c r="T51" s="21"/>
      <c r="U51" s="21"/>
      <c r="V51" s="42">
        <f t="shared" si="23"/>
        <v>21</v>
      </c>
      <c r="W51" s="42">
        <f t="shared" si="21"/>
        <v>25</v>
      </c>
      <c r="X51" s="42">
        <f t="shared" si="15"/>
        <v>19</v>
      </c>
      <c r="Y51" s="42">
        <f t="shared" si="16"/>
        <v>19</v>
      </c>
      <c r="Z51" s="42">
        <f t="shared" si="24"/>
        <v>2</v>
      </c>
      <c r="AA51" s="42">
        <f t="shared" si="22"/>
        <v>6</v>
      </c>
      <c r="AB51" s="42">
        <f t="shared" si="17"/>
        <v>8</v>
      </c>
      <c r="AC51" s="42" t="str">
        <f t="shared" si="18"/>
        <v>POSITIF</v>
      </c>
      <c r="AD51" s="42" t="str">
        <f t="shared" si="18"/>
        <v>POSITIF</v>
      </c>
      <c r="AE51" s="42" t="str">
        <f t="shared" si="18"/>
        <v>POSITIF</v>
      </c>
      <c r="AF51" s="42">
        <f t="shared" si="10"/>
        <v>2</v>
      </c>
      <c r="AG51" s="42">
        <f t="shared" si="11"/>
        <v>6</v>
      </c>
      <c r="AH51" s="42">
        <f t="shared" si="12"/>
        <v>8</v>
      </c>
      <c r="AI51" s="42">
        <f t="shared" si="19"/>
        <v>-4</v>
      </c>
      <c r="AJ51" s="42" t="str">
        <f t="shared" si="20"/>
        <v>NEGATIF</v>
      </c>
    </row>
    <row r="52" spans="1:42" s="5" customFormat="1" ht="16.149999999999999" customHeight="1" thickBot="1" x14ac:dyDescent="0.3">
      <c r="A52" s="20">
        <v>43</v>
      </c>
      <c r="B52" s="19" t="s">
        <v>121</v>
      </c>
      <c r="C52" s="21">
        <v>2</v>
      </c>
      <c r="D52" s="21">
        <v>3</v>
      </c>
      <c r="E52" s="21">
        <v>4</v>
      </c>
      <c r="F52" s="21">
        <v>7</v>
      </c>
      <c r="G52" s="21">
        <v>10</v>
      </c>
      <c r="H52" s="21">
        <v>6</v>
      </c>
      <c r="I52" s="21">
        <v>1</v>
      </c>
      <c r="J52" s="21">
        <v>9</v>
      </c>
      <c r="K52" s="108"/>
      <c r="M52" s="76" t="s">
        <v>180</v>
      </c>
      <c r="N52" s="21">
        <v>16</v>
      </c>
      <c r="O52" s="21">
        <v>21</v>
      </c>
      <c r="P52" s="21">
        <v>31</v>
      </c>
      <c r="Q52" s="21">
        <v>19</v>
      </c>
      <c r="R52" s="21"/>
      <c r="S52" s="21"/>
      <c r="T52" s="21"/>
      <c r="U52" s="21"/>
      <c r="V52" s="42">
        <f t="shared" si="23"/>
        <v>100</v>
      </c>
      <c r="W52" s="42">
        <f t="shared" si="21"/>
        <v>31</v>
      </c>
      <c r="X52" s="42">
        <f t="shared" si="15"/>
        <v>19</v>
      </c>
      <c r="Y52" s="42">
        <f t="shared" si="16"/>
        <v>19</v>
      </c>
      <c r="Z52" s="42">
        <f t="shared" si="24"/>
        <v>81</v>
      </c>
      <c r="AA52" s="42">
        <f t="shared" si="22"/>
        <v>12</v>
      </c>
      <c r="AB52" s="42">
        <f t="shared" si="17"/>
        <v>93</v>
      </c>
      <c r="AC52" s="42" t="str">
        <f t="shared" si="18"/>
        <v>POSITIF</v>
      </c>
      <c r="AD52" s="42" t="str">
        <f t="shared" si="18"/>
        <v>POSITIF</v>
      </c>
      <c r="AE52" s="42" t="str">
        <f t="shared" si="18"/>
        <v>POSITIF</v>
      </c>
      <c r="AF52" s="42">
        <f t="shared" si="10"/>
        <v>81</v>
      </c>
      <c r="AG52" s="42">
        <f t="shared" si="11"/>
        <v>12</v>
      </c>
      <c r="AH52" s="42">
        <f t="shared" si="12"/>
        <v>93</v>
      </c>
      <c r="AI52" s="42">
        <f t="shared" si="19"/>
        <v>69</v>
      </c>
      <c r="AJ52" s="42" t="str">
        <f t="shared" si="20"/>
        <v>POSITIF</v>
      </c>
    </row>
    <row r="53" spans="1:42" s="5" customFormat="1" ht="16.149999999999999" customHeight="1" thickBot="1" x14ac:dyDescent="0.3">
      <c r="A53" s="20">
        <v>44</v>
      </c>
      <c r="B53" s="19" t="s">
        <v>122</v>
      </c>
      <c r="C53" s="21">
        <v>3</v>
      </c>
      <c r="D53" s="21">
        <v>2</v>
      </c>
      <c r="E53" s="21">
        <v>1</v>
      </c>
      <c r="F53" s="21">
        <v>10</v>
      </c>
      <c r="G53" s="21">
        <v>6</v>
      </c>
      <c r="H53" s="21">
        <v>7</v>
      </c>
      <c r="I53" s="21">
        <v>13</v>
      </c>
      <c r="J53" s="21">
        <v>5</v>
      </c>
      <c r="K53" s="108"/>
      <c r="M53" s="76" t="s">
        <v>181</v>
      </c>
      <c r="N53" s="21">
        <v>55</v>
      </c>
      <c r="O53" s="21">
        <v>100</v>
      </c>
      <c r="P53" s="21">
        <v>100</v>
      </c>
      <c r="Q53" s="21">
        <v>100</v>
      </c>
      <c r="R53" s="21"/>
      <c r="S53" s="21"/>
      <c r="T53" s="21"/>
      <c r="U53" s="21"/>
      <c r="V53" s="42">
        <f t="shared" si="23"/>
        <v>999</v>
      </c>
      <c r="W53" s="42">
        <f t="shared" si="21"/>
        <v>100</v>
      </c>
      <c r="X53" s="42">
        <f t="shared" si="15"/>
        <v>100</v>
      </c>
      <c r="Y53" s="42">
        <f t="shared" si="16"/>
        <v>100</v>
      </c>
      <c r="Z53" s="42">
        <f t="shared" si="24"/>
        <v>-100</v>
      </c>
      <c r="AA53" s="42">
        <f t="shared" si="22"/>
        <v>0</v>
      </c>
      <c r="AB53" s="42">
        <f t="shared" si="17"/>
        <v>-100</v>
      </c>
      <c r="AC53" s="42" t="str">
        <f t="shared" si="18"/>
        <v>NEGATIF</v>
      </c>
      <c r="AD53" s="42" t="str">
        <f t="shared" si="18"/>
        <v>POSITIF</v>
      </c>
      <c r="AE53" s="42" t="str">
        <f t="shared" si="18"/>
        <v>NEGATIF</v>
      </c>
      <c r="AF53" s="42">
        <f t="shared" si="10"/>
        <v>100</v>
      </c>
      <c r="AG53" s="42">
        <f t="shared" si="11"/>
        <v>0</v>
      </c>
      <c r="AH53" s="42">
        <f t="shared" si="12"/>
        <v>100</v>
      </c>
      <c r="AI53" s="42">
        <f t="shared" si="19"/>
        <v>899</v>
      </c>
      <c r="AJ53" s="42" t="str">
        <f t="shared" si="20"/>
        <v>POSITIF</v>
      </c>
    </row>
    <row r="54" spans="1:42" s="5" customFormat="1" ht="16.149999999999999" customHeight="1" thickBot="1" x14ac:dyDescent="0.3">
      <c r="A54" s="20">
        <v>45</v>
      </c>
      <c r="B54" s="19" t="s">
        <v>123</v>
      </c>
      <c r="C54" s="21">
        <v>3</v>
      </c>
      <c r="D54" s="21">
        <v>1</v>
      </c>
      <c r="E54" s="21">
        <v>2</v>
      </c>
      <c r="F54" s="21">
        <v>6</v>
      </c>
      <c r="G54" s="21">
        <v>5</v>
      </c>
      <c r="H54" s="21">
        <v>10</v>
      </c>
      <c r="I54" s="21">
        <v>4</v>
      </c>
      <c r="J54" s="21">
        <v>7</v>
      </c>
      <c r="K54" s="108"/>
      <c r="M54" s="76" t="s">
        <v>182</v>
      </c>
      <c r="N54" s="21"/>
      <c r="O54" s="21"/>
      <c r="P54" s="21"/>
      <c r="Q54" s="21"/>
      <c r="R54" s="21"/>
      <c r="S54" s="21"/>
      <c r="T54" s="21"/>
      <c r="U54" s="21"/>
      <c r="V54" s="42">
        <f t="shared" si="23"/>
        <v>999</v>
      </c>
      <c r="W54" s="42">
        <f t="shared" si="14"/>
        <v>999</v>
      </c>
      <c r="X54" s="42">
        <f t="shared" si="15"/>
        <v>0</v>
      </c>
      <c r="Y54" s="42">
        <f t="shared" si="16"/>
        <v>-999</v>
      </c>
      <c r="Z54" s="42">
        <f t="shared" si="24"/>
        <v>999</v>
      </c>
      <c r="AA54" s="42">
        <f t="shared" si="9"/>
        <v>999</v>
      </c>
      <c r="AB54" s="42">
        <f t="shared" si="17"/>
        <v>1998</v>
      </c>
      <c r="AC54" s="42" t="str">
        <f t="shared" si="18"/>
        <v>POSITIF</v>
      </c>
      <c r="AD54" s="42" t="str">
        <f t="shared" si="18"/>
        <v>POSITIF</v>
      </c>
      <c r="AE54" s="42" t="str">
        <f t="shared" si="18"/>
        <v>POSITIF</v>
      </c>
      <c r="AF54" s="42">
        <f t="shared" si="10"/>
        <v>999</v>
      </c>
      <c r="AG54" s="42">
        <f t="shared" si="11"/>
        <v>999</v>
      </c>
      <c r="AH54" s="42">
        <f t="shared" si="12"/>
        <v>1998</v>
      </c>
      <c r="AI54" s="42">
        <f t="shared" si="19"/>
        <v>0</v>
      </c>
      <c r="AJ54" s="42" t="str">
        <f t="shared" si="20"/>
        <v>POSITIF</v>
      </c>
    </row>
    <row r="55" spans="1:42" s="5" customFormat="1" ht="16.149999999999999" customHeight="1" thickBot="1" x14ac:dyDescent="0.3">
      <c r="A55" s="20">
        <v>46</v>
      </c>
      <c r="B55" s="19" t="s">
        <v>124</v>
      </c>
      <c r="C55" s="21">
        <v>1</v>
      </c>
      <c r="D55" s="21">
        <v>5</v>
      </c>
      <c r="E55" s="21">
        <v>3</v>
      </c>
      <c r="F55" s="21">
        <v>6</v>
      </c>
      <c r="G55" s="21">
        <v>2</v>
      </c>
      <c r="H55" s="21">
        <v>10</v>
      </c>
      <c r="I55" s="21">
        <v>8</v>
      </c>
      <c r="J55" s="21">
        <v>13</v>
      </c>
      <c r="K55" s="108"/>
      <c r="M55" s="76" t="s">
        <v>183</v>
      </c>
      <c r="N55" s="21"/>
      <c r="O55" s="158"/>
      <c r="P55" s="21"/>
      <c r="Q55" s="21"/>
      <c r="R55" s="21"/>
      <c r="S55" s="21"/>
      <c r="T55" s="21"/>
      <c r="U55" s="21"/>
      <c r="V55" s="42">
        <f t="shared" si="23"/>
        <v>999</v>
      </c>
      <c r="W55" s="42">
        <f t="shared" si="14"/>
        <v>999</v>
      </c>
      <c r="X55" s="42">
        <f>SUM(Q55:U55)</f>
        <v>0</v>
      </c>
      <c r="Y55" s="42">
        <f t="shared" si="16"/>
        <v>-999</v>
      </c>
      <c r="Z55" s="42">
        <f t="shared" si="24"/>
        <v>999</v>
      </c>
      <c r="AA55" s="42">
        <f t="shared" si="9"/>
        <v>999</v>
      </c>
      <c r="AB55" s="42">
        <f t="shared" si="17"/>
        <v>1998</v>
      </c>
      <c r="AC55" s="42" t="str">
        <f t="shared" si="18"/>
        <v>POSITIF</v>
      </c>
      <c r="AD55" s="42" t="str">
        <f t="shared" si="18"/>
        <v>POSITIF</v>
      </c>
      <c r="AE55" s="42" t="str">
        <f t="shared" si="18"/>
        <v>POSITIF</v>
      </c>
      <c r="AF55" s="42">
        <f t="shared" si="10"/>
        <v>999</v>
      </c>
      <c r="AG55" s="42">
        <f t="shared" si="11"/>
        <v>999</v>
      </c>
      <c r="AH55" s="42">
        <f t="shared" si="12"/>
        <v>1998</v>
      </c>
      <c r="AI55" s="42">
        <f t="shared" si="19"/>
        <v>0</v>
      </c>
      <c r="AJ55" s="42" t="str">
        <f t="shared" si="20"/>
        <v>POSITIF</v>
      </c>
    </row>
    <row r="56" spans="1:42" s="5" customFormat="1" ht="16.149999999999999" customHeight="1" thickBot="1" x14ac:dyDescent="0.3">
      <c r="A56" s="20">
        <v>47</v>
      </c>
      <c r="B56" s="19" t="s">
        <v>125</v>
      </c>
      <c r="C56" s="21">
        <v>2</v>
      </c>
      <c r="D56" s="21">
        <v>1</v>
      </c>
      <c r="E56" s="21">
        <v>6</v>
      </c>
      <c r="F56" s="21">
        <v>7</v>
      </c>
      <c r="G56" s="21">
        <v>3</v>
      </c>
      <c r="H56" s="21">
        <v>10</v>
      </c>
      <c r="I56" s="21">
        <v>11</v>
      </c>
      <c r="J56" s="21">
        <v>4</v>
      </c>
      <c r="K56" s="108"/>
      <c r="M56" s="76" t="s">
        <v>184</v>
      </c>
      <c r="N56" s="21"/>
      <c r="O56" s="21"/>
      <c r="P56" s="21"/>
      <c r="Q56" s="54"/>
      <c r="R56" s="21"/>
      <c r="S56" s="21"/>
      <c r="T56" s="21"/>
      <c r="U56" s="21"/>
      <c r="V56" s="42" t="e">
        <f>IF(#REF!&lt;&gt;"",#REF!,999)</f>
        <v>#REF!</v>
      </c>
      <c r="W56" s="42">
        <f t="shared" si="14"/>
        <v>999</v>
      </c>
      <c r="X56" s="42">
        <f t="shared" si="15"/>
        <v>0</v>
      </c>
      <c r="Y56" s="42">
        <f t="shared" si="16"/>
        <v>-999</v>
      </c>
      <c r="Z56" s="42" t="e">
        <f>#REF!-Y56</f>
        <v>#REF!</v>
      </c>
      <c r="AA56" s="42">
        <f t="shared" si="9"/>
        <v>999</v>
      </c>
      <c r="AB56" s="42" t="e">
        <f t="shared" si="17"/>
        <v>#REF!</v>
      </c>
      <c r="AC56" s="42" t="e">
        <f t="shared" si="18"/>
        <v>#REF!</v>
      </c>
      <c r="AD56" s="42" t="str">
        <f t="shared" si="18"/>
        <v>POSITIF</v>
      </c>
      <c r="AE56" s="42" t="e">
        <f t="shared" si="18"/>
        <v>#REF!</v>
      </c>
      <c r="AF56" s="42" t="e">
        <f t="shared" si="10"/>
        <v>#REF!</v>
      </c>
      <c r="AG56" s="42">
        <f t="shared" si="11"/>
        <v>999</v>
      </c>
      <c r="AH56" s="42" t="e">
        <f t="shared" si="12"/>
        <v>#REF!</v>
      </c>
      <c r="AI56" s="42" t="e">
        <f t="shared" si="19"/>
        <v>#REF!</v>
      </c>
      <c r="AJ56" s="42" t="e">
        <f t="shared" si="20"/>
        <v>#REF!</v>
      </c>
    </row>
    <row r="57" spans="1:42" s="5" customFormat="1" ht="16.149999999999999" customHeight="1" thickBot="1" x14ac:dyDescent="0.3">
      <c r="A57" s="20">
        <v>48</v>
      </c>
      <c r="B57" s="19" t="s">
        <v>126</v>
      </c>
      <c r="C57" s="21">
        <v>2</v>
      </c>
      <c r="D57" s="21">
        <v>1</v>
      </c>
      <c r="E57" s="21">
        <v>3</v>
      </c>
      <c r="F57" s="21">
        <v>7</v>
      </c>
      <c r="G57" s="21">
        <v>10</v>
      </c>
      <c r="H57" s="21">
        <v>6</v>
      </c>
      <c r="I57" s="21">
        <v>8</v>
      </c>
      <c r="J57" s="21">
        <v>5</v>
      </c>
      <c r="K57" s="108"/>
      <c r="M57" s="76" t="s">
        <v>185</v>
      </c>
      <c r="N57" s="21"/>
      <c r="O57" s="21"/>
      <c r="P57" s="21"/>
      <c r="Q57" s="53"/>
      <c r="R57" s="54"/>
      <c r="S57" s="54"/>
      <c r="T57" s="54"/>
      <c r="U57" s="54"/>
      <c r="V57" s="42">
        <f t="shared" si="14"/>
        <v>999</v>
      </c>
      <c r="W57" s="42">
        <f t="shared" si="14"/>
        <v>999</v>
      </c>
      <c r="X57" s="42">
        <f t="shared" si="15"/>
        <v>0</v>
      </c>
      <c r="Y57" s="42">
        <f t="shared" si="16"/>
        <v>-999</v>
      </c>
      <c r="Z57" s="42">
        <f t="shared" ref="Z57:Z58" si="25">O57-Y57</f>
        <v>999</v>
      </c>
      <c r="AA57" s="42">
        <f t="shared" si="9"/>
        <v>999</v>
      </c>
      <c r="AB57" s="42">
        <f t="shared" si="17"/>
        <v>1998</v>
      </c>
      <c r="AC57" s="42" t="str">
        <f t="shared" si="18"/>
        <v>POSITIF</v>
      </c>
      <c r="AD57" s="42" t="str">
        <f t="shared" si="18"/>
        <v>POSITIF</v>
      </c>
      <c r="AE57" s="42" t="str">
        <f t="shared" si="18"/>
        <v>POSITIF</v>
      </c>
      <c r="AF57" s="42">
        <f t="shared" si="10"/>
        <v>999</v>
      </c>
      <c r="AG57" s="42">
        <f t="shared" si="11"/>
        <v>999</v>
      </c>
      <c r="AH57" s="42">
        <f t="shared" si="12"/>
        <v>1998</v>
      </c>
      <c r="AI57" s="42">
        <f t="shared" si="19"/>
        <v>0</v>
      </c>
      <c r="AJ57" s="42" t="str">
        <f t="shared" si="20"/>
        <v>POSITIF</v>
      </c>
    </row>
    <row r="58" spans="1:42" ht="15" customHeight="1" thickBot="1" x14ac:dyDescent="0.3">
      <c r="A58" s="20">
        <v>49</v>
      </c>
      <c r="B58" s="19" t="s">
        <v>127</v>
      </c>
      <c r="C58" s="21">
        <v>3</v>
      </c>
      <c r="D58" s="21">
        <v>1</v>
      </c>
      <c r="E58" s="21">
        <v>2</v>
      </c>
      <c r="F58" s="21">
        <v>7</v>
      </c>
      <c r="G58" s="21">
        <v>8</v>
      </c>
      <c r="H58" s="21">
        <v>4</v>
      </c>
      <c r="I58" s="21">
        <v>6</v>
      </c>
      <c r="J58" s="21">
        <v>13</v>
      </c>
      <c r="K58" s="108"/>
      <c r="L58" s="5"/>
      <c r="M58" s="79" t="s">
        <v>186</v>
      </c>
      <c r="N58" s="21"/>
      <c r="O58" s="21"/>
      <c r="P58" s="21"/>
      <c r="Q58" s="53"/>
      <c r="R58" s="54"/>
      <c r="S58" s="54"/>
      <c r="T58" s="54"/>
      <c r="U58" s="54"/>
      <c r="V58" s="42">
        <f t="shared" si="14"/>
        <v>999</v>
      </c>
      <c r="W58" s="42">
        <f t="shared" si="14"/>
        <v>999</v>
      </c>
      <c r="X58" s="42">
        <f t="shared" si="15"/>
        <v>0</v>
      </c>
      <c r="Y58" s="42">
        <f t="shared" si="16"/>
        <v>-999</v>
      </c>
      <c r="Z58" s="42">
        <f t="shared" si="25"/>
        <v>999</v>
      </c>
      <c r="AA58" s="42">
        <f t="shared" si="9"/>
        <v>999</v>
      </c>
      <c r="AB58" s="42">
        <f t="shared" si="17"/>
        <v>1998</v>
      </c>
      <c r="AC58" s="42" t="str">
        <f t="shared" si="18"/>
        <v>POSITIF</v>
      </c>
      <c r="AD58" s="42" t="str">
        <f t="shared" si="18"/>
        <v>POSITIF</v>
      </c>
      <c r="AE58" s="42" t="str">
        <f t="shared" si="18"/>
        <v>POSITIF</v>
      </c>
      <c r="AF58" s="42">
        <f t="shared" si="10"/>
        <v>999</v>
      </c>
      <c r="AG58" s="42">
        <f t="shared" si="11"/>
        <v>999</v>
      </c>
      <c r="AH58" s="42">
        <f t="shared" si="12"/>
        <v>1998</v>
      </c>
      <c r="AI58" s="42">
        <f t="shared" si="19"/>
        <v>0</v>
      </c>
      <c r="AJ58" s="42" t="str">
        <f t="shared" si="2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50</v>
      </c>
      <c r="B59" s="19" t="s">
        <v>128</v>
      </c>
      <c r="C59" s="21">
        <v>3</v>
      </c>
      <c r="D59" s="21">
        <v>2</v>
      </c>
      <c r="E59" s="21">
        <v>1</v>
      </c>
      <c r="F59" s="21">
        <v>6</v>
      </c>
      <c r="G59" s="21">
        <v>10</v>
      </c>
      <c r="H59" s="21">
        <v>8</v>
      </c>
      <c r="I59" s="21">
        <v>4</v>
      </c>
      <c r="J59" s="21">
        <v>7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51</v>
      </c>
      <c r="B60" s="19" t="s">
        <v>129</v>
      </c>
      <c r="C60" s="21">
        <v>7</v>
      </c>
      <c r="D60" s="21">
        <v>3</v>
      </c>
      <c r="E60" s="21">
        <v>8</v>
      </c>
      <c r="F60" s="21">
        <v>10</v>
      </c>
      <c r="G60" s="21">
        <v>2</v>
      </c>
      <c r="H60" s="21">
        <v>6</v>
      </c>
      <c r="I60" s="21">
        <v>1</v>
      </c>
      <c r="J60" s="21">
        <v>5</v>
      </c>
      <c r="K60" s="108"/>
      <c r="L60" s="27"/>
      <c r="M60" s="98"/>
      <c r="N60" s="99" t="s">
        <v>135</v>
      </c>
      <c r="O60" s="99"/>
      <c r="P60" s="99"/>
      <c r="Q60" s="100"/>
      <c r="R60" s="94">
        <f>resultat!F5</f>
        <v>3</v>
      </c>
      <c r="S60" s="71">
        <f>resultat!G5</f>
        <v>8</v>
      </c>
      <c r="T60" s="71">
        <f>resultat!H5</f>
        <v>4</v>
      </c>
      <c r="U60" s="71">
        <f>resultat!I5</f>
        <v>1</v>
      </c>
      <c r="V60" s="95">
        <f>resultat!J5</f>
        <v>5</v>
      </c>
      <c r="W60" s="5"/>
      <c r="X60" s="191" t="s">
        <v>50</v>
      </c>
      <c r="Y60" s="192"/>
      <c r="Z60" s="192"/>
      <c r="AA60" s="192"/>
      <c r="AB60" s="19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52</v>
      </c>
      <c r="B61" s="19" t="s">
        <v>130</v>
      </c>
      <c r="C61" s="21">
        <v>10</v>
      </c>
      <c r="D61" s="21">
        <v>1</v>
      </c>
      <c r="E61" s="21">
        <v>7</v>
      </c>
      <c r="F61" s="21">
        <v>6</v>
      </c>
      <c r="G61" s="21">
        <v>3</v>
      </c>
      <c r="H61" s="21">
        <v>2</v>
      </c>
      <c r="I61" s="21">
        <v>13</v>
      </c>
      <c r="J61" s="21">
        <v>4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6</v>
      </c>
      <c r="S61" s="74">
        <f>resultat!G8</f>
        <v>12</v>
      </c>
      <c r="T61" s="74">
        <f>resultat!H8</f>
        <v>8</v>
      </c>
      <c r="U61" s="74">
        <f>resultat!I8</f>
        <v>4</v>
      </c>
      <c r="V61" s="97">
        <f>resultat!J8</f>
        <v>14</v>
      </c>
      <c r="W61" s="5"/>
      <c r="X61" s="191" t="s">
        <v>48</v>
      </c>
      <c r="Y61" s="192"/>
      <c r="Z61" s="192"/>
      <c r="AA61" s="192"/>
      <c r="AB61" s="19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53</v>
      </c>
      <c r="B62" s="19" t="s">
        <v>131</v>
      </c>
      <c r="C62" s="21">
        <v>3</v>
      </c>
      <c r="D62" s="21">
        <v>1</v>
      </c>
      <c r="E62" s="21">
        <v>2</v>
      </c>
      <c r="F62" s="21">
        <v>10</v>
      </c>
      <c r="G62" s="21">
        <v>4</v>
      </c>
      <c r="H62" s="21">
        <v>14</v>
      </c>
      <c r="I62" s="21">
        <v>6</v>
      </c>
      <c r="J62" s="21">
        <v>7</v>
      </c>
      <c r="K62" s="108"/>
      <c r="L62" s="27"/>
      <c r="M62" s="101"/>
      <c r="N62" s="77" t="s">
        <v>92</v>
      </c>
      <c r="O62" s="77"/>
      <c r="P62" s="77"/>
      <c r="Q62" s="102"/>
      <c r="R62" s="96">
        <f t="shared" ref="R62:V63" si="26">IF(R60&lt;10,R60+9,R60-9)</f>
        <v>12</v>
      </c>
      <c r="S62" s="74">
        <f t="shared" si="26"/>
        <v>17</v>
      </c>
      <c r="T62" s="74">
        <f t="shared" si="26"/>
        <v>13</v>
      </c>
      <c r="U62" s="74">
        <f t="shared" si="26"/>
        <v>10</v>
      </c>
      <c r="V62" s="97">
        <f t="shared" si="26"/>
        <v>14</v>
      </c>
      <c r="W62" s="5"/>
      <c r="X62" s="191" t="s">
        <v>52</v>
      </c>
      <c r="Y62" s="192"/>
      <c r="Z62" s="192"/>
      <c r="AA62" s="192"/>
      <c r="AB62" s="19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54</v>
      </c>
      <c r="B63" s="19" t="s">
        <v>132</v>
      </c>
      <c r="C63" s="21">
        <v>3</v>
      </c>
      <c r="D63" s="21">
        <v>1</v>
      </c>
      <c r="E63" s="21">
        <v>2</v>
      </c>
      <c r="F63" s="21">
        <v>6</v>
      </c>
      <c r="G63" s="21">
        <v>10</v>
      </c>
      <c r="H63" s="21">
        <v>13</v>
      </c>
      <c r="I63" s="21">
        <v>7</v>
      </c>
      <c r="J63" s="21">
        <v>5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15</v>
      </c>
      <c r="S63" s="74">
        <f t="shared" si="26"/>
        <v>3</v>
      </c>
      <c r="T63" s="74">
        <f t="shared" si="26"/>
        <v>17</v>
      </c>
      <c r="U63" s="74">
        <f t="shared" si="26"/>
        <v>13</v>
      </c>
      <c r="V63" s="97">
        <f t="shared" si="26"/>
        <v>5</v>
      </c>
      <c r="W63" s="5"/>
      <c r="X63" s="191" t="s">
        <v>54</v>
      </c>
      <c r="Y63" s="192"/>
      <c r="Z63" s="192"/>
      <c r="AA63" s="192"/>
      <c r="AB63" s="19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55</v>
      </c>
      <c r="B64" s="19" t="s">
        <v>133</v>
      </c>
      <c r="C64" s="21">
        <v>3</v>
      </c>
      <c r="D64" s="21">
        <v>10</v>
      </c>
      <c r="E64" s="21">
        <v>2</v>
      </c>
      <c r="F64" s="21">
        <v>1</v>
      </c>
      <c r="G64" s="21">
        <v>8</v>
      </c>
      <c r="H64" s="21">
        <v>5</v>
      </c>
      <c r="I64" s="21">
        <v>14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1" t="s">
        <v>57</v>
      </c>
      <c r="Y64" s="192"/>
      <c r="Z64" s="192"/>
      <c r="AA64" s="192"/>
      <c r="AB64" s="19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5" ht="15" customHeight="1" thickBot="1" x14ac:dyDescent="0.4">
      <c r="A65" s="20">
        <v>56</v>
      </c>
      <c r="B65" s="19" t="s">
        <v>134</v>
      </c>
      <c r="C65" s="21">
        <v>1</v>
      </c>
      <c r="D65" s="21">
        <v>7</v>
      </c>
      <c r="E65" s="21">
        <v>10</v>
      </c>
      <c r="F65" s="21">
        <v>3</v>
      </c>
      <c r="G65" s="21">
        <v>2</v>
      </c>
      <c r="H65" s="21">
        <v>6</v>
      </c>
      <c r="I65" s="21">
        <v>13</v>
      </c>
      <c r="J65" s="21">
        <v>4</v>
      </c>
      <c r="K65" s="108"/>
      <c r="L65" s="27"/>
      <c r="V65" s="10"/>
      <c r="W65" s="5"/>
      <c r="X65" s="191" t="s">
        <v>68</v>
      </c>
      <c r="Y65" s="192"/>
      <c r="Z65" s="192"/>
      <c r="AA65" s="192"/>
      <c r="AB65" s="19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5" ht="15" customHeight="1" thickBot="1" x14ac:dyDescent="0.4">
      <c r="A66" s="20">
        <v>57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6" t="s">
        <v>90</v>
      </c>
      <c r="Y66" s="177"/>
      <c r="Z66" s="177"/>
      <c r="AA66" s="177"/>
      <c r="AB66" s="17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5" ht="15" customHeight="1" thickBot="1" x14ac:dyDescent="0.4"/>
    <row r="68" spans="1:55" ht="18" customHeight="1" thickBot="1" x14ac:dyDescent="0.4">
      <c r="C68" s="21">
        <v>1</v>
      </c>
      <c r="D68" s="21">
        <v>2</v>
      </c>
      <c r="E68" s="21">
        <v>3</v>
      </c>
      <c r="F68" s="21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1">
        <v>10</v>
      </c>
      <c r="M68" s="21">
        <v>11</v>
      </c>
      <c r="N68" s="21">
        <v>12</v>
      </c>
      <c r="O68" s="21">
        <v>13</v>
      </c>
      <c r="P68" s="21">
        <v>14</v>
      </c>
      <c r="Q68" s="21">
        <v>15</v>
      </c>
      <c r="R68" s="21">
        <v>16</v>
      </c>
      <c r="S68" s="21">
        <v>17</v>
      </c>
      <c r="T68" s="21">
        <v>18</v>
      </c>
      <c r="U68" s="21">
        <v>19</v>
      </c>
      <c r="V68" s="21">
        <v>20</v>
      </c>
      <c r="Z68" s="21" t="s">
        <v>244</v>
      </c>
      <c r="AA68" s="21" t="s">
        <v>245</v>
      </c>
      <c r="AB68" s="21" t="s">
        <v>246</v>
      </c>
      <c r="AC68" s="21" t="s">
        <v>247</v>
      </c>
      <c r="AD68" s="21" t="s">
        <v>248</v>
      </c>
      <c r="AE68" s="21" t="s">
        <v>249</v>
      </c>
      <c r="AF68" s="21" t="s">
        <v>250</v>
      </c>
      <c r="AG68" s="21" t="s">
        <v>251</v>
      </c>
      <c r="AH68" s="21" t="s">
        <v>252</v>
      </c>
      <c r="AI68" s="21" t="s">
        <v>253</v>
      </c>
      <c r="AJ68" s="21" t="s">
        <v>254</v>
      </c>
      <c r="AK68" s="21" t="s">
        <v>255</v>
      </c>
      <c r="AL68" s="21" t="s">
        <v>256</v>
      </c>
      <c r="AM68" s="21" t="s">
        <v>257</v>
      </c>
      <c r="AN68" s="21" t="s">
        <v>258</v>
      </c>
      <c r="AO68" s="21" t="s">
        <v>259</v>
      </c>
      <c r="AP68" s="21" t="s">
        <v>260</v>
      </c>
      <c r="AQ68" s="21" t="s">
        <v>261</v>
      </c>
      <c r="AR68" s="21" t="s">
        <v>262</v>
      </c>
      <c r="AS68" s="21" t="s">
        <v>263</v>
      </c>
      <c r="AV68" s="70">
        <f>IF(C69&lt;10,C69+9,C69-9)</f>
        <v>1</v>
      </c>
      <c r="AW68" s="70">
        <f t="shared" ref="AW68:BC68" si="27">IF(D69&lt;10,D69+9,D69-9)</f>
        <v>10</v>
      </c>
      <c r="AX68" s="70">
        <f t="shared" si="27"/>
        <v>14</v>
      </c>
      <c r="AY68" s="70">
        <f t="shared" si="27"/>
        <v>12</v>
      </c>
      <c r="AZ68" s="70">
        <f t="shared" si="27"/>
        <v>11</v>
      </c>
      <c r="BA68" s="70">
        <f t="shared" si="27"/>
        <v>13</v>
      </c>
      <c r="BB68" s="70">
        <f t="shared" si="27"/>
        <v>4</v>
      </c>
      <c r="BC68" s="70">
        <f t="shared" si="27"/>
        <v>15</v>
      </c>
    </row>
    <row r="69" spans="1:55" ht="18" customHeight="1" thickBot="1" x14ac:dyDescent="0.35">
      <c r="A69" s="110">
        <v>1</v>
      </c>
      <c r="B69" s="109" t="str">
        <f t="shared" ref="B69:V69" si="28">B3</f>
        <v>Astro</v>
      </c>
      <c r="C69" s="142">
        <f t="shared" si="28"/>
        <v>10</v>
      </c>
      <c r="D69" s="142">
        <f t="shared" si="28"/>
        <v>1</v>
      </c>
      <c r="E69" s="142">
        <f t="shared" si="28"/>
        <v>5</v>
      </c>
      <c r="F69" s="142">
        <f t="shared" si="28"/>
        <v>3</v>
      </c>
      <c r="G69" s="142">
        <f t="shared" si="28"/>
        <v>2</v>
      </c>
      <c r="H69" s="142">
        <f t="shared" si="28"/>
        <v>4</v>
      </c>
      <c r="I69" s="142">
        <f t="shared" si="28"/>
        <v>13</v>
      </c>
      <c r="J69" s="142">
        <f t="shared" si="28"/>
        <v>6</v>
      </c>
      <c r="K69" s="142">
        <f t="shared" si="28"/>
        <v>7</v>
      </c>
      <c r="L69" s="142">
        <f t="shared" si="28"/>
        <v>8</v>
      </c>
      <c r="M69" s="142">
        <f t="shared" si="28"/>
        <v>14</v>
      </c>
      <c r="N69" s="142">
        <f t="shared" si="28"/>
        <v>15</v>
      </c>
      <c r="O69" s="142">
        <f t="shared" si="28"/>
        <v>12</v>
      </c>
      <c r="P69" s="142">
        <f t="shared" si="28"/>
        <v>9</v>
      </c>
      <c r="Q69" s="142">
        <f t="shared" si="28"/>
        <v>11</v>
      </c>
      <c r="R69" s="142">
        <f t="shared" si="28"/>
        <v>16</v>
      </c>
      <c r="S69" s="142">
        <f t="shared" si="28"/>
        <v>18</v>
      </c>
      <c r="T69" s="142">
        <f t="shared" si="28"/>
        <v>17</v>
      </c>
      <c r="U69" s="142">
        <f t="shared" si="28"/>
        <v>19</v>
      </c>
      <c r="V69" s="142">
        <f t="shared" si="28"/>
        <v>20</v>
      </c>
      <c r="W69" s="148">
        <f t="shared" ref="W69:W118" si="29">SUM(C69:V69)</f>
        <v>210</v>
      </c>
      <c r="X69">
        <v>1</v>
      </c>
      <c r="Y69" s="109" t="s">
        <v>243</v>
      </c>
      <c r="Z69" s="142">
        <f>IF(C69&lt;10,C69+9,C69-9)</f>
        <v>1</v>
      </c>
      <c r="AA69" s="142">
        <f t="shared" ref="Z69:AO84" si="30">IF(D69&lt;10,D69+9,D69-9)</f>
        <v>10</v>
      </c>
      <c r="AB69" s="142">
        <f t="shared" si="30"/>
        <v>14</v>
      </c>
      <c r="AC69" s="142">
        <f t="shared" si="30"/>
        <v>12</v>
      </c>
      <c r="AD69" s="142">
        <f t="shared" si="30"/>
        <v>11</v>
      </c>
      <c r="AE69" s="142">
        <f t="shared" si="30"/>
        <v>13</v>
      </c>
      <c r="AF69" s="142">
        <f t="shared" si="30"/>
        <v>4</v>
      </c>
      <c r="AG69" s="142">
        <f t="shared" si="30"/>
        <v>15</v>
      </c>
      <c r="AH69" s="142">
        <f t="shared" si="30"/>
        <v>16</v>
      </c>
      <c r="AI69" s="142">
        <f t="shared" si="30"/>
        <v>17</v>
      </c>
      <c r="AJ69" s="142">
        <f t="shared" si="30"/>
        <v>5</v>
      </c>
      <c r="AK69" s="142">
        <f t="shared" si="30"/>
        <v>6</v>
      </c>
      <c r="AL69" s="142">
        <f t="shared" si="30"/>
        <v>3</v>
      </c>
      <c r="AM69" s="142">
        <f t="shared" si="30"/>
        <v>18</v>
      </c>
      <c r="AN69" s="142">
        <f t="shared" si="30"/>
        <v>2</v>
      </c>
      <c r="AO69" s="142">
        <f t="shared" si="30"/>
        <v>7</v>
      </c>
      <c r="AP69" s="142">
        <f t="shared" ref="AP69:AS88" si="31">IF(S69&lt;10,S69+9,S69-9)</f>
        <v>9</v>
      </c>
      <c r="AQ69" s="142">
        <f t="shared" si="31"/>
        <v>8</v>
      </c>
      <c r="AR69" s="142">
        <f t="shared" si="31"/>
        <v>10</v>
      </c>
      <c r="AS69" s="142">
        <f t="shared" si="31"/>
        <v>11</v>
      </c>
      <c r="AT69" s="126"/>
      <c r="AU69" s="7"/>
      <c r="AV69" s="70">
        <f t="shared" ref="AV69:AV95" si="32">IF(C70&lt;10,C70+9,C70-9)</f>
        <v>15</v>
      </c>
      <c r="AW69" s="70">
        <f t="shared" ref="AW69:AW96" si="33">IF(D70&lt;10,D70+9,D70-9)</f>
        <v>10</v>
      </c>
      <c r="AX69" s="70">
        <f t="shared" ref="AX69:AX96" si="34">IF(E70&lt;10,E70+9,E70-9)</f>
        <v>13</v>
      </c>
      <c r="AY69" s="70">
        <f t="shared" ref="AY69:AY96" si="35">IF(F70&lt;10,F70+9,F70-9)</f>
        <v>14</v>
      </c>
      <c r="AZ69" s="70">
        <f t="shared" ref="AZ69:AZ96" si="36">IF(G70&lt;10,G70+9,G70-9)</f>
        <v>12</v>
      </c>
      <c r="BA69" s="70">
        <f t="shared" ref="BA69:BA96" si="37">IF(H70&lt;10,H70+9,H70-9)</f>
        <v>11</v>
      </c>
      <c r="BB69" s="70">
        <f t="shared" ref="BB69:BB96" si="38">IF(I70&lt;10,I70+9,I70-9)</f>
        <v>4</v>
      </c>
      <c r="BC69" s="70">
        <f t="shared" ref="BC69:BC96" si="39">IF(J70&lt;10,J70+9,J70-9)</f>
        <v>2</v>
      </c>
    </row>
    <row r="70" spans="1:55" ht="18" customHeight="1" thickBot="1" x14ac:dyDescent="0.35">
      <c r="A70" s="110">
        <v>2</v>
      </c>
      <c r="B70" s="109" t="str">
        <f t="shared" ref="B70:V70" si="40">B4</f>
        <v>meilleur semaine</v>
      </c>
      <c r="C70" s="142">
        <f t="shared" si="40"/>
        <v>6</v>
      </c>
      <c r="D70" s="142">
        <f t="shared" si="40"/>
        <v>1</v>
      </c>
      <c r="E70" s="142">
        <f t="shared" si="40"/>
        <v>4</v>
      </c>
      <c r="F70" s="142">
        <f t="shared" si="40"/>
        <v>5</v>
      </c>
      <c r="G70" s="142">
        <f t="shared" si="40"/>
        <v>3</v>
      </c>
      <c r="H70" s="142">
        <f t="shared" si="40"/>
        <v>2</v>
      </c>
      <c r="I70" s="142">
        <f t="shared" si="40"/>
        <v>13</v>
      </c>
      <c r="J70" s="142">
        <f t="shared" si="40"/>
        <v>11</v>
      </c>
      <c r="K70" s="142">
        <f t="shared" si="40"/>
        <v>8</v>
      </c>
      <c r="L70" s="142">
        <f t="shared" si="40"/>
        <v>9</v>
      </c>
      <c r="M70" s="142">
        <f t="shared" si="40"/>
        <v>12</v>
      </c>
      <c r="N70" s="142">
        <f t="shared" si="40"/>
        <v>7</v>
      </c>
      <c r="O70" s="142">
        <f t="shared" si="40"/>
        <v>14</v>
      </c>
      <c r="P70" s="142">
        <f t="shared" si="40"/>
        <v>10</v>
      </c>
      <c r="Q70" s="142">
        <f t="shared" si="40"/>
        <v>15</v>
      </c>
      <c r="R70" s="142">
        <f t="shared" si="40"/>
        <v>16</v>
      </c>
      <c r="S70" s="142">
        <f t="shared" si="40"/>
        <v>17</v>
      </c>
      <c r="T70" s="142">
        <f t="shared" si="40"/>
        <v>18</v>
      </c>
      <c r="U70" s="142">
        <f t="shared" si="40"/>
        <v>19</v>
      </c>
      <c r="V70" s="142">
        <f t="shared" si="40"/>
        <v>20</v>
      </c>
      <c r="W70" s="147">
        <f t="shared" si="29"/>
        <v>210</v>
      </c>
      <c r="X70">
        <v>2</v>
      </c>
      <c r="Y70" s="109" t="s">
        <v>243</v>
      </c>
      <c r="Z70" s="142">
        <f t="shared" si="30"/>
        <v>15</v>
      </c>
      <c r="AA70" s="142">
        <f t="shared" si="30"/>
        <v>10</v>
      </c>
      <c r="AB70" s="142">
        <f t="shared" si="30"/>
        <v>13</v>
      </c>
      <c r="AC70" s="142">
        <f t="shared" si="30"/>
        <v>14</v>
      </c>
      <c r="AD70" s="142">
        <f t="shared" si="30"/>
        <v>12</v>
      </c>
      <c r="AE70" s="142">
        <f t="shared" si="30"/>
        <v>11</v>
      </c>
      <c r="AF70" s="142">
        <f t="shared" si="30"/>
        <v>4</v>
      </c>
      <c r="AG70" s="142">
        <f t="shared" si="30"/>
        <v>2</v>
      </c>
      <c r="AH70" s="142">
        <f t="shared" si="30"/>
        <v>17</v>
      </c>
      <c r="AI70" s="142">
        <f t="shared" si="30"/>
        <v>18</v>
      </c>
      <c r="AJ70" s="142">
        <f t="shared" si="30"/>
        <v>3</v>
      </c>
      <c r="AK70" s="142">
        <f t="shared" si="30"/>
        <v>16</v>
      </c>
      <c r="AL70" s="142">
        <f t="shared" si="30"/>
        <v>5</v>
      </c>
      <c r="AM70" s="142">
        <f t="shared" si="30"/>
        <v>1</v>
      </c>
      <c r="AN70" s="142">
        <f t="shared" si="30"/>
        <v>6</v>
      </c>
      <c r="AO70" s="142">
        <f t="shared" si="30"/>
        <v>7</v>
      </c>
      <c r="AP70" s="142">
        <f t="shared" si="31"/>
        <v>8</v>
      </c>
      <c r="AQ70" s="142">
        <f t="shared" si="31"/>
        <v>9</v>
      </c>
      <c r="AR70" s="142">
        <f t="shared" si="31"/>
        <v>10</v>
      </c>
      <c r="AS70" s="142">
        <f t="shared" si="31"/>
        <v>11</v>
      </c>
      <c r="AT70" s="126"/>
      <c r="AU70" s="7"/>
      <c r="AV70" s="70">
        <f t="shared" si="32"/>
        <v>15</v>
      </c>
      <c r="AW70" s="70">
        <f t="shared" si="33"/>
        <v>10</v>
      </c>
      <c r="AX70" s="70">
        <f t="shared" si="34"/>
        <v>17</v>
      </c>
      <c r="AY70" s="70">
        <f t="shared" si="35"/>
        <v>13</v>
      </c>
      <c r="AZ70" s="70">
        <f t="shared" si="36"/>
        <v>12</v>
      </c>
      <c r="BA70" s="70">
        <f t="shared" si="37"/>
        <v>14</v>
      </c>
      <c r="BB70" s="70">
        <f t="shared" si="38"/>
        <v>11</v>
      </c>
      <c r="BC70" s="70">
        <f t="shared" si="39"/>
        <v>16</v>
      </c>
    </row>
    <row r="71" spans="1:55" ht="18" customHeight="1" thickBot="1" x14ac:dyDescent="0.35">
      <c r="A71" s="110">
        <v>3</v>
      </c>
      <c r="B71" s="109" t="str">
        <f t="shared" ref="B71:V71" si="41">B5</f>
        <v>meilleur J-10</v>
      </c>
      <c r="C71" s="142">
        <f t="shared" si="41"/>
        <v>6</v>
      </c>
      <c r="D71" s="142">
        <f t="shared" si="41"/>
        <v>1</v>
      </c>
      <c r="E71" s="142">
        <f t="shared" si="41"/>
        <v>8</v>
      </c>
      <c r="F71" s="142">
        <f t="shared" si="41"/>
        <v>4</v>
      </c>
      <c r="G71" s="142">
        <f t="shared" si="41"/>
        <v>3</v>
      </c>
      <c r="H71" s="142">
        <f t="shared" si="41"/>
        <v>5</v>
      </c>
      <c r="I71" s="142">
        <f t="shared" si="41"/>
        <v>2</v>
      </c>
      <c r="J71" s="142">
        <f t="shared" si="41"/>
        <v>7</v>
      </c>
      <c r="K71" s="142">
        <f t="shared" si="41"/>
        <v>9</v>
      </c>
      <c r="L71" s="142">
        <f t="shared" si="41"/>
        <v>10</v>
      </c>
      <c r="M71" s="142">
        <f t="shared" si="41"/>
        <v>15</v>
      </c>
      <c r="N71" s="142">
        <f t="shared" si="41"/>
        <v>13</v>
      </c>
      <c r="O71" s="142">
        <f t="shared" si="41"/>
        <v>12</v>
      </c>
      <c r="P71" s="142">
        <f t="shared" si="41"/>
        <v>11</v>
      </c>
      <c r="Q71" s="142">
        <f t="shared" si="41"/>
        <v>14</v>
      </c>
      <c r="R71" s="142">
        <f t="shared" si="41"/>
        <v>16</v>
      </c>
      <c r="S71" s="142">
        <f t="shared" si="41"/>
        <v>17</v>
      </c>
      <c r="T71" s="142">
        <f t="shared" si="41"/>
        <v>18</v>
      </c>
      <c r="U71" s="142">
        <f t="shared" si="41"/>
        <v>19</v>
      </c>
      <c r="V71" s="142">
        <f t="shared" si="41"/>
        <v>20</v>
      </c>
      <c r="W71" s="147">
        <f t="shared" si="29"/>
        <v>210</v>
      </c>
      <c r="X71" s="7">
        <v>3</v>
      </c>
      <c r="Y71" s="109" t="s">
        <v>243</v>
      </c>
      <c r="Z71" s="142">
        <f t="shared" si="30"/>
        <v>15</v>
      </c>
      <c r="AA71" s="142">
        <f t="shared" si="30"/>
        <v>10</v>
      </c>
      <c r="AB71" s="142">
        <f t="shared" si="30"/>
        <v>17</v>
      </c>
      <c r="AC71" s="142">
        <f t="shared" si="30"/>
        <v>13</v>
      </c>
      <c r="AD71" s="142">
        <f t="shared" si="30"/>
        <v>12</v>
      </c>
      <c r="AE71" s="142">
        <f t="shared" si="30"/>
        <v>14</v>
      </c>
      <c r="AF71" s="142">
        <f t="shared" si="30"/>
        <v>11</v>
      </c>
      <c r="AG71" s="142">
        <f t="shared" si="30"/>
        <v>16</v>
      </c>
      <c r="AH71" s="142">
        <f t="shared" si="30"/>
        <v>18</v>
      </c>
      <c r="AI71" s="142">
        <f t="shared" si="30"/>
        <v>1</v>
      </c>
      <c r="AJ71" s="142">
        <f t="shared" si="30"/>
        <v>6</v>
      </c>
      <c r="AK71" s="142">
        <f t="shared" si="30"/>
        <v>4</v>
      </c>
      <c r="AL71" s="142">
        <f t="shared" si="30"/>
        <v>3</v>
      </c>
      <c r="AM71" s="142">
        <f t="shared" si="30"/>
        <v>2</v>
      </c>
      <c r="AN71" s="142">
        <f t="shared" si="30"/>
        <v>5</v>
      </c>
      <c r="AO71" s="142">
        <f t="shared" si="30"/>
        <v>7</v>
      </c>
      <c r="AP71" s="142">
        <f t="shared" si="31"/>
        <v>8</v>
      </c>
      <c r="AQ71" s="142">
        <f t="shared" si="31"/>
        <v>9</v>
      </c>
      <c r="AR71" s="142">
        <f t="shared" si="31"/>
        <v>10</v>
      </c>
      <c r="AS71" s="142">
        <f t="shared" si="31"/>
        <v>11</v>
      </c>
      <c r="AT71" s="126"/>
      <c r="AU71" s="7"/>
      <c r="AV71" s="70">
        <f t="shared" si="32"/>
        <v>11</v>
      </c>
      <c r="AW71" s="70">
        <f t="shared" si="33"/>
        <v>13</v>
      </c>
      <c r="AX71" s="70">
        <f t="shared" si="34"/>
        <v>18</v>
      </c>
      <c r="AY71" s="70">
        <f t="shared" si="35"/>
        <v>1</v>
      </c>
      <c r="AZ71" s="70">
        <f t="shared" si="36"/>
        <v>5</v>
      </c>
      <c r="BA71" s="70">
        <f t="shared" si="37"/>
        <v>10</v>
      </c>
      <c r="BB71" s="70">
        <f t="shared" si="38"/>
        <v>14</v>
      </c>
      <c r="BC71" s="70">
        <f t="shared" si="39"/>
        <v>6</v>
      </c>
    </row>
    <row r="72" spans="1:55" ht="18" customHeight="1" thickBot="1" x14ac:dyDescent="0.35">
      <c r="A72" s="110">
        <v>4</v>
      </c>
      <c r="B72" s="109" t="str">
        <f t="shared" ref="B72:V72" si="42">B6</f>
        <v>meilleur date de mois</v>
      </c>
      <c r="C72" s="142">
        <f t="shared" si="42"/>
        <v>2</v>
      </c>
      <c r="D72" s="142">
        <f t="shared" si="42"/>
        <v>4</v>
      </c>
      <c r="E72" s="142">
        <f t="shared" si="42"/>
        <v>9</v>
      </c>
      <c r="F72" s="142">
        <f t="shared" si="42"/>
        <v>10</v>
      </c>
      <c r="G72" s="142">
        <f t="shared" si="42"/>
        <v>14</v>
      </c>
      <c r="H72" s="142">
        <f t="shared" si="42"/>
        <v>1</v>
      </c>
      <c r="I72" s="142">
        <f t="shared" si="42"/>
        <v>5</v>
      </c>
      <c r="J72" s="142">
        <f t="shared" si="42"/>
        <v>15</v>
      </c>
      <c r="K72" s="142">
        <f t="shared" si="42"/>
        <v>6</v>
      </c>
      <c r="L72" s="142">
        <f t="shared" si="42"/>
        <v>12</v>
      </c>
      <c r="M72" s="142">
        <f t="shared" si="42"/>
        <v>13</v>
      </c>
      <c r="N72" s="142">
        <f t="shared" si="42"/>
        <v>18</v>
      </c>
      <c r="O72" s="142">
        <f t="shared" si="42"/>
        <v>3</v>
      </c>
      <c r="P72" s="142">
        <f t="shared" si="42"/>
        <v>7</v>
      </c>
      <c r="Q72" s="142">
        <f t="shared" si="42"/>
        <v>8</v>
      </c>
      <c r="R72" s="142">
        <f t="shared" si="42"/>
        <v>17</v>
      </c>
      <c r="S72" s="142">
        <f t="shared" si="42"/>
        <v>11</v>
      </c>
      <c r="T72" s="142">
        <f t="shared" si="42"/>
        <v>16</v>
      </c>
      <c r="U72" s="142">
        <f t="shared" si="42"/>
        <v>19</v>
      </c>
      <c r="V72" s="142">
        <f t="shared" si="42"/>
        <v>20</v>
      </c>
      <c r="W72" s="147">
        <f t="shared" si="29"/>
        <v>210</v>
      </c>
      <c r="X72" s="7">
        <v>4</v>
      </c>
      <c r="Y72" s="109" t="s">
        <v>243</v>
      </c>
      <c r="Z72" s="142">
        <f t="shared" si="30"/>
        <v>11</v>
      </c>
      <c r="AA72" s="142">
        <f t="shared" si="30"/>
        <v>13</v>
      </c>
      <c r="AB72" s="142">
        <f t="shared" si="30"/>
        <v>18</v>
      </c>
      <c r="AC72" s="142">
        <f t="shared" si="30"/>
        <v>1</v>
      </c>
      <c r="AD72" s="142">
        <f t="shared" si="30"/>
        <v>5</v>
      </c>
      <c r="AE72" s="142">
        <f t="shared" si="30"/>
        <v>10</v>
      </c>
      <c r="AF72" s="142">
        <f t="shared" si="30"/>
        <v>14</v>
      </c>
      <c r="AG72" s="142">
        <f t="shared" si="30"/>
        <v>6</v>
      </c>
      <c r="AH72" s="142">
        <f t="shared" si="30"/>
        <v>15</v>
      </c>
      <c r="AI72" s="142">
        <f t="shared" si="30"/>
        <v>3</v>
      </c>
      <c r="AJ72" s="142">
        <f t="shared" si="30"/>
        <v>4</v>
      </c>
      <c r="AK72" s="142">
        <f t="shared" si="30"/>
        <v>9</v>
      </c>
      <c r="AL72" s="142">
        <f t="shared" si="30"/>
        <v>12</v>
      </c>
      <c r="AM72" s="142">
        <f t="shared" si="30"/>
        <v>16</v>
      </c>
      <c r="AN72" s="142">
        <f t="shared" si="30"/>
        <v>17</v>
      </c>
      <c r="AO72" s="142">
        <f t="shared" si="30"/>
        <v>8</v>
      </c>
      <c r="AP72" s="142">
        <f t="shared" si="31"/>
        <v>2</v>
      </c>
      <c r="AQ72" s="142">
        <f t="shared" si="31"/>
        <v>7</v>
      </c>
      <c r="AR72" s="142">
        <f t="shared" si="31"/>
        <v>10</v>
      </c>
      <c r="AS72" s="142">
        <f t="shared" si="31"/>
        <v>11</v>
      </c>
      <c r="AT72" s="126"/>
      <c r="AU72" s="7"/>
      <c r="AV72" s="70">
        <f t="shared" si="32"/>
        <v>5</v>
      </c>
      <c r="AW72" s="70">
        <f t="shared" si="33"/>
        <v>13</v>
      </c>
      <c r="AX72" s="70">
        <f t="shared" si="34"/>
        <v>15</v>
      </c>
      <c r="AY72" s="70">
        <f t="shared" si="35"/>
        <v>14</v>
      </c>
      <c r="AZ72" s="70">
        <f t="shared" si="36"/>
        <v>12</v>
      </c>
      <c r="BA72" s="70">
        <f t="shared" si="37"/>
        <v>18</v>
      </c>
      <c r="BB72" s="70">
        <f t="shared" si="38"/>
        <v>10</v>
      </c>
      <c r="BC72" s="70">
        <f t="shared" si="39"/>
        <v>3</v>
      </c>
    </row>
    <row r="73" spans="1:55" ht="18" customHeight="1" thickBot="1" x14ac:dyDescent="0.35">
      <c r="A73" s="110">
        <v>5</v>
      </c>
      <c r="B73" s="109" t="str">
        <f t="shared" ref="B73:V73" si="43">B7</f>
        <v>meilleur du mois</v>
      </c>
      <c r="C73" s="142">
        <f t="shared" si="43"/>
        <v>14</v>
      </c>
      <c r="D73" s="142">
        <f t="shared" si="43"/>
        <v>4</v>
      </c>
      <c r="E73" s="142">
        <f t="shared" si="43"/>
        <v>6</v>
      </c>
      <c r="F73" s="142">
        <f t="shared" si="43"/>
        <v>5</v>
      </c>
      <c r="G73" s="142">
        <f t="shared" si="43"/>
        <v>3</v>
      </c>
      <c r="H73" s="142">
        <f t="shared" si="43"/>
        <v>9</v>
      </c>
      <c r="I73" s="142">
        <f t="shared" si="43"/>
        <v>1</v>
      </c>
      <c r="J73" s="142">
        <f t="shared" si="43"/>
        <v>12</v>
      </c>
      <c r="K73" s="142">
        <f t="shared" si="43"/>
        <v>8</v>
      </c>
      <c r="L73" s="142">
        <f t="shared" si="43"/>
        <v>2</v>
      </c>
      <c r="M73" s="142">
        <f t="shared" si="43"/>
        <v>7</v>
      </c>
      <c r="N73" s="142">
        <f t="shared" si="43"/>
        <v>13</v>
      </c>
      <c r="O73" s="142">
        <f t="shared" si="43"/>
        <v>15</v>
      </c>
      <c r="P73" s="142">
        <f t="shared" si="43"/>
        <v>10</v>
      </c>
      <c r="Q73" s="142">
        <f t="shared" si="43"/>
        <v>11</v>
      </c>
      <c r="R73" s="142">
        <f t="shared" si="43"/>
        <v>16</v>
      </c>
      <c r="S73" s="142">
        <f t="shared" si="43"/>
        <v>17</v>
      </c>
      <c r="T73" s="142">
        <f t="shared" si="43"/>
        <v>18</v>
      </c>
      <c r="U73" s="142">
        <f t="shared" si="43"/>
        <v>19</v>
      </c>
      <c r="V73" s="142">
        <f t="shared" si="43"/>
        <v>20</v>
      </c>
      <c r="W73" s="147">
        <f t="shared" si="29"/>
        <v>210</v>
      </c>
      <c r="X73" s="7">
        <v>5</v>
      </c>
      <c r="Y73" s="109" t="s">
        <v>243</v>
      </c>
      <c r="Z73" s="142">
        <f t="shared" si="30"/>
        <v>5</v>
      </c>
      <c r="AA73" s="142">
        <f t="shared" si="30"/>
        <v>13</v>
      </c>
      <c r="AB73" s="142">
        <f t="shared" si="30"/>
        <v>15</v>
      </c>
      <c r="AC73" s="142">
        <f t="shared" si="30"/>
        <v>14</v>
      </c>
      <c r="AD73" s="142">
        <f t="shared" si="30"/>
        <v>12</v>
      </c>
      <c r="AE73" s="142">
        <f t="shared" si="30"/>
        <v>18</v>
      </c>
      <c r="AF73" s="142">
        <f t="shared" si="30"/>
        <v>10</v>
      </c>
      <c r="AG73" s="142">
        <f t="shared" si="30"/>
        <v>3</v>
      </c>
      <c r="AH73" s="142">
        <f t="shared" si="30"/>
        <v>17</v>
      </c>
      <c r="AI73" s="142">
        <f t="shared" si="30"/>
        <v>11</v>
      </c>
      <c r="AJ73" s="142">
        <f t="shared" si="30"/>
        <v>16</v>
      </c>
      <c r="AK73" s="142">
        <f t="shared" si="30"/>
        <v>4</v>
      </c>
      <c r="AL73" s="142">
        <f t="shared" si="30"/>
        <v>6</v>
      </c>
      <c r="AM73" s="142">
        <f t="shared" si="30"/>
        <v>1</v>
      </c>
      <c r="AN73" s="142">
        <f t="shared" si="30"/>
        <v>2</v>
      </c>
      <c r="AO73" s="142">
        <f t="shared" si="30"/>
        <v>7</v>
      </c>
      <c r="AP73" s="142">
        <f t="shared" si="31"/>
        <v>8</v>
      </c>
      <c r="AQ73" s="142">
        <f t="shared" si="31"/>
        <v>9</v>
      </c>
      <c r="AR73" s="142">
        <f t="shared" si="31"/>
        <v>10</v>
      </c>
      <c r="AS73" s="142">
        <f t="shared" si="31"/>
        <v>11</v>
      </c>
      <c r="AT73" s="126"/>
      <c r="AU73" s="7"/>
      <c r="AV73" s="70">
        <f t="shared" si="32"/>
        <v>15</v>
      </c>
      <c r="AW73" s="70">
        <f t="shared" si="33"/>
        <v>10</v>
      </c>
      <c r="AX73" s="70">
        <f t="shared" si="34"/>
        <v>13</v>
      </c>
      <c r="AY73" s="70">
        <f t="shared" si="35"/>
        <v>14</v>
      </c>
      <c r="AZ73" s="70">
        <f t="shared" si="36"/>
        <v>12</v>
      </c>
      <c r="BA73" s="70">
        <f t="shared" si="37"/>
        <v>11</v>
      </c>
      <c r="BB73" s="70">
        <f t="shared" si="38"/>
        <v>4</v>
      </c>
      <c r="BC73" s="70">
        <f t="shared" si="39"/>
        <v>2</v>
      </c>
    </row>
    <row r="74" spans="1:55" ht="18" customHeight="1" thickBot="1" x14ac:dyDescent="0.35">
      <c r="A74" s="110">
        <v>6</v>
      </c>
      <c r="B74" s="109" t="str">
        <f t="shared" ref="B74:V74" si="44">B8</f>
        <v>statistique</v>
      </c>
      <c r="C74" s="142">
        <f t="shared" si="44"/>
        <v>6</v>
      </c>
      <c r="D74" s="142">
        <f t="shared" si="44"/>
        <v>1</v>
      </c>
      <c r="E74" s="142">
        <f t="shared" si="44"/>
        <v>4</v>
      </c>
      <c r="F74" s="142">
        <f t="shared" si="44"/>
        <v>5</v>
      </c>
      <c r="G74" s="142">
        <f t="shared" si="44"/>
        <v>3</v>
      </c>
      <c r="H74" s="142">
        <f t="shared" si="44"/>
        <v>2</v>
      </c>
      <c r="I74" s="142">
        <f t="shared" si="44"/>
        <v>13</v>
      </c>
      <c r="J74" s="142">
        <f t="shared" si="44"/>
        <v>11</v>
      </c>
      <c r="K74" s="142">
        <f t="shared" si="44"/>
        <v>8</v>
      </c>
      <c r="L74" s="142">
        <f t="shared" si="44"/>
        <v>9</v>
      </c>
      <c r="M74" s="142">
        <f t="shared" si="44"/>
        <v>12</v>
      </c>
      <c r="N74" s="142">
        <f t="shared" si="44"/>
        <v>7</v>
      </c>
      <c r="O74" s="142">
        <f t="shared" si="44"/>
        <v>14</v>
      </c>
      <c r="P74" s="142">
        <f t="shared" si="44"/>
        <v>10</v>
      </c>
      <c r="Q74" s="142">
        <f t="shared" si="44"/>
        <v>15</v>
      </c>
      <c r="R74" s="142">
        <f t="shared" si="44"/>
        <v>16</v>
      </c>
      <c r="S74" s="142">
        <f t="shared" si="44"/>
        <v>17</v>
      </c>
      <c r="T74" s="142">
        <f t="shared" si="44"/>
        <v>18</v>
      </c>
      <c r="U74" s="142">
        <f t="shared" si="44"/>
        <v>19</v>
      </c>
      <c r="V74" s="142">
        <f t="shared" si="44"/>
        <v>20</v>
      </c>
      <c r="W74" s="147">
        <f t="shared" si="29"/>
        <v>210</v>
      </c>
      <c r="X74" s="7">
        <v>6</v>
      </c>
      <c r="Y74" s="109" t="s">
        <v>243</v>
      </c>
      <c r="Z74" s="142">
        <f t="shared" si="30"/>
        <v>15</v>
      </c>
      <c r="AA74" s="142">
        <f t="shared" si="30"/>
        <v>10</v>
      </c>
      <c r="AB74" s="142">
        <f t="shared" si="30"/>
        <v>13</v>
      </c>
      <c r="AC74" s="142">
        <f t="shared" si="30"/>
        <v>14</v>
      </c>
      <c r="AD74" s="142">
        <f t="shared" si="30"/>
        <v>12</v>
      </c>
      <c r="AE74" s="142">
        <f t="shared" si="30"/>
        <v>11</v>
      </c>
      <c r="AF74" s="142">
        <f t="shared" si="30"/>
        <v>4</v>
      </c>
      <c r="AG74" s="142">
        <f t="shared" si="30"/>
        <v>2</v>
      </c>
      <c r="AH74" s="142">
        <f t="shared" si="30"/>
        <v>17</v>
      </c>
      <c r="AI74" s="142">
        <f t="shared" si="30"/>
        <v>18</v>
      </c>
      <c r="AJ74" s="142">
        <f t="shared" si="30"/>
        <v>3</v>
      </c>
      <c r="AK74" s="142">
        <f t="shared" si="30"/>
        <v>16</v>
      </c>
      <c r="AL74" s="142">
        <f t="shared" si="30"/>
        <v>5</v>
      </c>
      <c r="AM74" s="142">
        <f t="shared" si="30"/>
        <v>1</v>
      </c>
      <c r="AN74" s="142">
        <f t="shared" si="30"/>
        <v>6</v>
      </c>
      <c r="AO74" s="142">
        <f t="shared" si="30"/>
        <v>7</v>
      </c>
      <c r="AP74" s="142">
        <f t="shared" si="31"/>
        <v>8</v>
      </c>
      <c r="AQ74" s="142">
        <f t="shared" si="31"/>
        <v>9</v>
      </c>
      <c r="AR74" s="142">
        <f t="shared" si="31"/>
        <v>10</v>
      </c>
      <c r="AS74" s="142">
        <f t="shared" si="31"/>
        <v>11</v>
      </c>
      <c r="AT74" s="126"/>
      <c r="AU74" s="7"/>
      <c r="AV74" s="70">
        <f t="shared" si="32"/>
        <v>10</v>
      </c>
      <c r="AW74" s="70">
        <f t="shared" si="33"/>
        <v>12</v>
      </c>
      <c r="AX74" s="70">
        <f t="shared" si="34"/>
        <v>11</v>
      </c>
      <c r="AY74" s="70">
        <f t="shared" si="35"/>
        <v>15</v>
      </c>
      <c r="AZ74" s="70">
        <f t="shared" si="36"/>
        <v>13</v>
      </c>
      <c r="BA74" s="70">
        <f t="shared" si="37"/>
        <v>14</v>
      </c>
      <c r="BB74" s="70">
        <f t="shared" si="38"/>
        <v>16</v>
      </c>
      <c r="BC74" s="70">
        <f t="shared" si="39"/>
        <v>1</v>
      </c>
    </row>
    <row r="75" spans="1:55" ht="18" customHeight="1" thickBot="1" x14ac:dyDescent="0.35">
      <c r="A75" s="110">
        <v>7</v>
      </c>
      <c r="B75" s="109" t="str">
        <f t="shared" ref="B75:V75" si="45">B9</f>
        <v>transformation</v>
      </c>
      <c r="C75" s="142">
        <f t="shared" si="45"/>
        <v>1</v>
      </c>
      <c r="D75" s="142">
        <f t="shared" si="45"/>
        <v>3</v>
      </c>
      <c r="E75" s="142">
        <f t="shared" si="45"/>
        <v>2</v>
      </c>
      <c r="F75" s="142">
        <f t="shared" si="45"/>
        <v>6</v>
      </c>
      <c r="G75" s="142">
        <f t="shared" si="45"/>
        <v>4</v>
      </c>
      <c r="H75" s="142">
        <f t="shared" si="45"/>
        <v>5</v>
      </c>
      <c r="I75" s="142">
        <f t="shared" si="45"/>
        <v>7</v>
      </c>
      <c r="J75" s="142">
        <f t="shared" si="45"/>
        <v>10</v>
      </c>
      <c r="K75" s="142">
        <f t="shared" si="45"/>
        <v>8</v>
      </c>
      <c r="L75" s="142">
        <f t="shared" si="45"/>
        <v>9</v>
      </c>
      <c r="M75" s="142">
        <f t="shared" si="45"/>
        <v>11</v>
      </c>
      <c r="N75" s="142">
        <f t="shared" si="45"/>
        <v>13</v>
      </c>
      <c r="O75" s="142">
        <f t="shared" si="45"/>
        <v>12</v>
      </c>
      <c r="P75" s="142">
        <f t="shared" si="45"/>
        <v>14</v>
      </c>
      <c r="Q75" s="142">
        <f t="shared" si="45"/>
        <v>15</v>
      </c>
      <c r="R75" s="142">
        <f t="shared" si="45"/>
        <v>16</v>
      </c>
      <c r="S75" s="142">
        <f t="shared" si="45"/>
        <v>17</v>
      </c>
      <c r="T75" s="142">
        <f t="shared" si="45"/>
        <v>18</v>
      </c>
      <c r="U75" s="142">
        <f t="shared" si="45"/>
        <v>19</v>
      </c>
      <c r="V75" s="142">
        <f t="shared" si="45"/>
        <v>20</v>
      </c>
      <c r="W75" s="147">
        <f t="shared" si="29"/>
        <v>210</v>
      </c>
      <c r="X75" s="7">
        <v>7</v>
      </c>
      <c r="Y75" s="109" t="s">
        <v>243</v>
      </c>
      <c r="Z75" s="142">
        <f t="shared" si="30"/>
        <v>10</v>
      </c>
      <c r="AA75" s="142">
        <f t="shared" si="30"/>
        <v>12</v>
      </c>
      <c r="AB75" s="142">
        <f t="shared" si="30"/>
        <v>11</v>
      </c>
      <c r="AC75" s="142">
        <f t="shared" si="30"/>
        <v>15</v>
      </c>
      <c r="AD75" s="142">
        <f t="shared" si="30"/>
        <v>13</v>
      </c>
      <c r="AE75" s="142">
        <f t="shared" si="30"/>
        <v>14</v>
      </c>
      <c r="AF75" s="142">
        <f t="shared" si="30"/>
        <v>16</v>
      </c>
      <c r="AG75" s="142">
        <f t="shared" si="30"/>
        <v>1</v>
      </c>
      <c r="AH75" s="142">
        <f t="shared" si="30"/>
        <v>17</v>
      </c>
      <c r="AI75" s="142">
        <f t="shared" si="30"/>
        <v>18</v>
      </c>
      <c r="AJ75" s="142">
        <f t="shared" si="30"/>
        <v>2</v>
      </c>
      <c r="AK75" s="142">
        <f t="shared" si="30"/>
        <v>4</v>
      </c>
      <c r="AL75" s="142">
        <f t="shared" si="30"/>
        <v>3</v>
      </c>
      <c r="AM75" s="142">
        <f t="shared" si="30"/>
        <v>5</v>
      </c>
      <c r="AN75" s="142">
        <f t="shared" si="30"/>
        <v>6</v>
      </c>
      <c r="AO75" s="142">
        <f t="shared" si="30"/>
        <v>7</v>
      </c>
      <c r="AP75" s="142">
        <f t="shared" si="31"/>
        <v>8</v>
      </c>
      <c r="AQ75" s="142">
        <f t="shared" si="31"/>
        <v>9</v>
      </c>
      <c r="AR75" s="142">
        <f t="shared" si="31"/>
        <v>10</v>
      </c>
      <c r="AS75" s="142">
        <f t="shared" si="31"/>
        <v>11</v>
      </c>
      <c r="AT75" s="126"/>
      <c r="AU75" s="7"/>
      <c r="AV75" s="70">
        <f t="shared" si="32"/>
        <v>9</v>
      </c>
      <c r="AW75" s="70">
        <f t="shared" si="33"/>
        <v>12</v>
      </c>
      <c r="AX75" s="70">
        <f t="shared" si="34"/>
        <v>10</v>
      </c>
      <c r="AY75" s="70">
        <f t="shared" si="35"/>
        <v>11</v>
      </c>
      <c r="AZ75" s="70">
        <f t="shared" si="36"/>
        <v>1</v>
      </c>
      <c r="BA75" s="70">
        <f t="shared" si="37"/>
        <v>16</v>
      </c>
      <c r="BB75" s="70">
        <f t="shared" si="38"/>
        <v>15</v>
      </c>
      <c r="BC75" s="70">
        <f t="shared" si="39"/>
        <v>17</v>
      </c>
    </row>
    <row r="76" spans="1:55" ht="18" customHeight="1" thickBot="1" x14ac:dyDescent="0.35">
      <c r="A76" s="110">
        <v>8</v>
      </c>
      <c r="B76" s="109" t="str">
        <f t="shared" ref="B76:V76" si="46">B10</f>
        <v>Programme officiel PMU</v>
      </c>
      <c r="C76" s="142">
        <f t="shared" si="46"/>
        <v>18</v>
      </c>
      <c r="D76" s="142">
        <f t="shared" si="46"/>
        <v>3</v>
      </c>
      <c r="E76" s="142">
        <f t="shared" si="46"/>
        <v>1</v>
      </c>
      <c r="F76" s="142">
        <f t="shared" si="46"/>
        <v>2</v>
      </c>
      <c r="G76" s="142">
        <f t="shared" si="46"/>
        <v>10</v>
      </c>
      <c r="H76" s="142">
        <f t="shared" si="46"/>
        <v>7</v>
      </c>
      <c r="I76" s="142">
        <f t="shared" si="46"/>
        <v>6</v>
      </c>
      <c r="J76" s="142">
        <f t="shared" si="46"/>
        <v>8</v>
      </c>
      <c r="K76" s="142">
        <f t="shared" si="46"/>
        <v>5</v>
      </c>
      <c r="L76" s="142">
        <f t="shared" si="46"/>
        <v>4</v>
      </c>
      <c r="M76" s="142">
        <f t="shared" si="46"/>
        <v>11</v>
      </c>
      <c r="N76" s="142">
        <f t="shared" si="46"/>
        <v>13</v>
      </c>
      <c r="O76" s="142">
        <f t="shared" si="46"/>
        <v>9</v>
      </c>
      <c r="P76" s="142">
        <f t="shared" si="46"/>
        <v>12</v>
      </c>
      <c r="Q76" s="142">
        <f t="shared" si="46"/>
        <v>14</v>
      </c>
      <c r="R76" s="142">
        <f t="shared" si="46"/>
        <v>19</v>
      </c>
      <c r="S76" s="142">
        <f t="shared" si="46"/>
        <v>17</v>
      </c>
      <c r="T76" s="142">
        <f t="shared" si="46"/>
        <v>15</v>
      </c>
      <c r="U76" s="142">
        <f t="shared" si="46"/>
        <v>16</v>
      </c>
      <c r="V76" s="142">
        <f t="shared" si="46"/>
        <v>20</v>
      </c>
      <c r="W76" s="147">
        <f t="shared" si="29"/>
        <v>210</v>
      </c>
      <c r="X76" s="7">
        <v>8</v>
      </c>
      <c r="Y76" s="109" t="s">
        <v>243</v>
      </c>
      <c r="Z76" s="142">
        <f t="shared" si="30"/>
        <v>9</v>
      </c>
      <c r="AA76" s="142">
        <f t="shared" si="30"/>
        <v>12</v>
      </c>
      <c r="AB76" s="142">
        <f t="shared" si="30"/>
        <v>10</v>
      </c>
      <c r="AC76" s="142">
        <f t="shared" si="30"/>
        <v>11</v>
      </c>
      <c r="AD76" s="142">
        <f t="shared" si="30"/>
        <v>1</v>
      </c>
      <c r="AE76" s="142">
        <f t="shared" si="30"/>
        <v>16</v>
      </c>
      <c r="AF76" s="142">
        <f t="shared" si="30"/>
        <v>15</v>
      </c>
      <c r="AG76" s="142">
        <f t="shared" si="30"/>
        <v>17</v>
      </c>
      <c r="AH76" s="142">
        <f t="shared" si="30"/>
        <v>14</v>
      </c>
      <c r="AI76" s="142">
        <f t="shared" si="30"/>
        <v>13</v>
      </c>
      <c r="AJ76" s="142">
        <f t="shared" si="30"/>
        <v>2</v>
      </c>
      <c r="AK76" s="142">
        <f t="shared" si="30"/>
        <v>4</v>
      </c>
      <c r="AL76" s="142">
        <f t="shared" si="30"/>
        <v>18</v>
      </c>
      <c r="AM76" s="142">
        <f t="shared" si="30"/>
        <v>3</v>
      </c>
      <c r="AN76" s="142">
        <f t="shared" si="30"/>
        <v>5</v>
      </c>
      <c r="AO76" s="142">
        <f t="shared" si="30"/>
        <v>10</v>
      </c>
      <c r="AP76" s="142">
        <f t="shared" si="31"/>
        <v>8</v>
      </c>
      <c r="AQ76" s="142">
        <f t="shared" si="31"/>
        <v>6</v>
      </c>
      <c r="AR76" s="142">
        <f t="shared" si="31"/>
        <v>7</v>
      </c>
      <c r="AS76" s="142">
        <f t="shared" si="31"/>
        <v>11</v>
      </c>
      <c r="AT76" s="126"/>
      <c r="AU76" s="7"/>
      <c r="AV76" s="70">
        <f t="shared" si="32"/>
        <v>12</v>
      </c>
      <c r="AW76" s="70">
        <f t="shared" si="33"/>
        <v>10</v>
      </c>
      <c r="AX76" s="70">
        <f t="shared" si="34"/>
        <v>15</v>
      </c>
      <c r="AY76" s="70">
        <f t="shared" si="35"/>
        <v>14</v>
      </c>
      <c r="AZ76" s="70">
        <f t="shared" si="36"/>
        <v>11</v>
      </c>
      <c r="BA76" s="70">
        <f t="shared" si="37"/>
        <v>16</v>
      </c>
      <c r="BB76" s="70">
        <f t="shared" si="38"/>
        <v>1</v>
      </c>
      <c r="BC76" s="70">
        <f t="shared" si="39"/>
        <v>18</v>
      </c>
    </row>
    <row r="77" spans="1:55" ht="18" customHeight="1" thickBot="1" x14ac:dyDescent="0.35">
      <c r="A77" s="110">
        <v>9</v>
      </c>
      <c r="B77" s="109" t="str">
        <f t="shared" ref="B77:V77" si="47">B11</f>
        <v>presse (cote paris turf)</v>
      </c>
      <c r="C77" s="142">
        <f t="shared" si="47"/>
        <v>3</v>
      </c>
      <c r="D77" s="142">
        <f t="shared" si="47"/>
        <v>1</v>
      </c>
      <c r="E77" s="142">
        <f t="shared" si="47"/>
        <v>6</v>
      </c>
      <c r="F77" s="142">
        <f t="shared" si="47"/>
        <v>5</v>
      </c>
      <c r="G77" s="142">
        <f t="shared" si="47"/>
        <v>2</v>
      </c>
      <c r="H77" s="142">
        <f t="shared" si="47"/>
        <v>7</v>
      </c>
      <c r="I77" s="142">
        <f t="shared" si="47"/>
        <v>10</v>
      </c>
      <c r="J77" s="142">
        <f t="shared" si="47"/>
        <v>9</v>
      </c>
      <c r="K77" s="142">
        <f t="shared" si="47"/>
        <v>8</v>
      </c>
      <c r="L77" s="142">
        <f t="shared" si="47"/>
        <v>4</v>
      </c>
      <c r="M77" s="142">
        <f t="shared" si="47"/>
        <v>13</v>
      </c>
      <c r="N77" s="142">
        <f t="shared" si="47"/>
        <v>11</v>
      </c>
      <c r="O77" s="142">
        <f t="shared" si="47"/>
        <v>12</v>
      </c>
      <c r="P77" s="142">
        <f t="shared" si="47"/>
        <v>14</v>
      </c>
      <c r="Q77" s="142">
        <f t="shared" si="47"/>
        <v>15</v>
      </c>
      <c r="R77" s="142">
        <f t="shared" si="47"/>
        <v>16</v>
      </c>
      <c r="S77" s="142">
        <f t="shared" si="47"/>
        <v>17</v>
      </c>
      <c r="T77" s="142">
        <f t="shared" si="47"/>
        <v>18</v>
      </c>
      <c r="U77" s="142">
        <f t="shared" si="47"/>
        <v>19</v>
      </c>
      <c r="V77" s="142">
        <f t="shared" si="47"/>
        <v>20</v>
      </c>
      <c r="W77" s="147">
        <f t="shared" si="29"/>
        <v>210</v>
      </c>
      <c r="X77" s="7">
        <v>9</v>
      </c>
      <c r="Y77" s="109" t="s">
        <v>243</v>
      </c>
      <c r="Z77" s="142">
        <f t="shared" si="30"/>
        <v>12</v>
      </c>
      <c r="AA77" s="142">
        <f t="shared" si="30"/>
        <v>10</v>
      </c>
      <c r="AB77" s="142">
        <f t="shared" si="30"/>
        <v>15</v>
      </c>
      <c r="AC77" s="142">
        <f t="shared" si="30"/>
        <v>14</v>
      </c>
      <c r="AD77" s="142">
        <f t="shared" si="30"/>
        <v>11</v>
      </c>
      <c r="AE77" s="142">
        <f t="shared" si="30"/>
        <v>16</v>
      </c>
      <c r="AF77" s="142">
        <f t="shared" si="30"/>
        <v>1</v>
      </c>
      <c r="AG77" s="142">
        <f t="shared" si="30"/>
        <v>18</v>
      </c>
      <c r="AH77" s="142">
        <f t="shared" si="30"/>
        <v>17</v>
      </c>
      <c r="AI77" s="142">
        <f t="shared" si="30"/>
        <v>13</v>
      </c>
      <c r="AJ77" s="142">
        <f t="shared" si="30"/>
        <v>4</v>
      </c>
      <c r="AK77" s="142">
        <f t="shared" si="30"/>
        <v>2</v>
      </c>
      <c r="AL77" s="142">
        <f t="shared" si="30"/>
        <v>3</v>
      </c>
      <c r="AM77" s="142">
        <f t="shared" si="30"/>
        <v>5</v>
      </c>
      <c r="AN77" s="142">
        <f t="shared" si="30"/>
        <v>6</v>
      </c>
      <c r="AO77" s="142">
        <f t="shared" si="30"/>
        <v>7</v>
      </c>
      <c r="AP77" s="142">
        <f t="shared" si="31"/>
        <v>8</v>
      </c>
      <c r="AQ77" s="142">
        <f t="shared" si="31"/>
        <v>9</v>
      </c>
      <c r="AR77" s="142">
        <f t="shared" si="31"/>
        <v>10</v>
      </c>
      <c r="AS77" s="142">
        <f t="shared" si="31"/>
        <v>11</v>
      </c>
      <c r="AT77" s="126"/>
      <c r="AU77" s="7"/>
      <c r="AV77" s="70">
        <f t="shared" si="32"/>
        <v>12</v>
      </c>
      <c r="AW77" s="70">
        <f t="shared" si="33"/>
        <v>1</v>
      </c>
      <c r="AX77" s="70">
        <f t="shared" si="34"/>
        <v>17</v>
      </c>
      <c r="AY77" s="70">
        <f t="shared" si="35"/>
        <v>10</v>
      </c>
      <c r="AZ77" s="70">
        <f t="shared" si="36"/>
        <v>14</v>
      </c>
      <c r="BA77" s="70">
        <f t="shared" si="37"/>
        <v>6</v>
      </c>
      <c r="BB77" s="70">
        <f t="shared" si="38"/>
        <v>18</v>
      </c>
      <c r="BC77" s="70">
        <f t="shared" si="39"/>
        <v>2</v>
      </c>
    </row>
    <row r="78" spans="1:55" ht="18" customHeight="1" thickBot="1" x14ac:dyDescent="0.35">
      <c r="A78" s="110">
        <v>10</v>
      </c>
      <c r="B78" s="109" t="str">
        <f t="shared" ref="B78:V78" si="48">B12</f>
        <v>Gain</v>
      </c>
      <c r="C78" s="142">
        <f t="shared" si="48"/>
        <v>3</v>
      </c>
      <c r="D78" s="142">
        <f t="shared" si="48"/>
        <v>10</v>
      </c>
      <c r="E78" s="142">
        <f t="shared" si="48"/>
        <v>8</v>
      </c>
      <c r="F78" s="142">
        <f t="shared" si="48"/>
        <v>1</v>
      </c>
      <c r="G78" s="142">
        <f t="shared" si="48"/>
        <v>5</v>
      </c>
      <c r="H78" s="142">
        <f t="shared" si="48"/>
        <v>15</v>
      </c>
      <c r="I78" s="142">
        <f t="shared" si="48"/>
        <v>9</v>
      </c>
      <c r="J78" s="142">
        <f t="shared" si="48"/>
        <v>11</v>
      </c>
      <c r="K78" s="142">
        <f t="shared" si="48"/>
        <v>7</v>
      </c>
      <c r="L78" s="142">
        <f t="shared" si="48"/>
        <v>6</v>
      </c>
      <c r="M78" s="142">
        <f t="shared" si="48"/>
        <v>14</v>
      </c>
      <c r="N78" s="142">
        <f t="shared" si="48"/>
        <v>2</v>
      </c>
      <c r="O78" s="142">
        <f t="shared" si="48"/>
        <v>4</v>
      </c>
      <c r="P78" s="142">
        <f t="shared" si="48"/>
        <v>12</v>
      </c>
      <c r="Q78" s="142">
        <f t="shared" si="48"/>
        <v>13</v>
      </c>
      <c r="R78" s="142">
        <f t="shared" si="48"/>
        <v>19</v>
      </c>
      <c r="S78" s="142">
        <f t="shared" si="48"/>
        <v>16</v>
      </c>
      <c r="T78" s="142">
        <f t="shared" si="48"/>
        <v>18</v>
      </c>
      <c r="U78" s="142">
        <f t="shared" si="48"/>
        <v>17</v>
      </c>
      <c r="V78" s="142">
        <f t="shared" si="48"/>
        <v>20</v>
      </c>
      <c r="W78" s="147">
        <f t="shared" si="29"/>
        <v>210</v>
      </c>
      <c r="X78" s="7">
        <v>10</v>
      </c>
      <c r="Y78" s="109" t="s">
        <v>243</v>
      </c>
      <c r="Z78" s="142">
        <f t="shared" si="30"/>
        <v>12</v>
      </c>
      <c r="AA78" s="142">
        <f t="shared" si="30"/>
        <v>1</v>
      </c>
      <c r="AB78" s="142">
        <f t="shared" si="30"/>
        <v>17</v>
      </c>
      <c r="AC78" s="142">
        <f t="shared" si="30"/>
        <v>10</v>
      </c>
      <c r="AD78" s="142">
        <f t="shared" si="30"/>
        <v>14</v>
      </c>
      <c r="AE78" s="142">
        <f t="shared" si="30"/>
        <v>6</v>
      </c>
      <c r="AF78" s="142">
        <f t="shared" si="30"/>
        <v>18</v>
      </c>
      <c r="AG78" s="142">
        <f t="shared" si="30"/>
        <v>2</v>
      </c>
      <c r="AH78" s="142">
        <f t="shared" si="30"/>
        <v>16</v>
      </c>
      <c r="AI78" s="142">
        <f t="shared" si="30"/>
        <v>15</v>
      </c>
      <c r="AJ78" s="142">
        <f t="shared" si="30"/>
        <v>5</v>
      </c>
      <c r="AK78" s="142">
        <f t="shared" si="30"/>
        <v>11</v>
      </c>
      <c r="AL78" s="142">
        <f t="shared" si="30"/>
        <v>13</v>
      </c>
      <c r="AM78" s="142">
        <f t="shared" si="30"/>
        <v>3</v>
      </c>
      <c r="AN78" s="142">
        <f t="shared" si="30"/>
        <v>4</v>
      </c>
      <c r="AO78" s="142">
        <f t="shared" si="30"/>
        <v>10</v>
      </c>
      <c r="AP78" s="142">
        <f t="shared" si="31"/>
        <v>7</v>
      </c>
      <c r="AQ78" s="142">
        <f t="shared" si="31"/>
        <v>9</v>
      </c>
      <c r="AR78" s="142">
        <f t="shared" si="31"/>
        <v>8</v>
      </c>
      <c r="AS78" s="142">
        <f t="shared" si="31"/>
        <v>11</v>
      </c>
      <c r="AT78" s="126"/>
      <c r="AU78" s="7"/>
      <c r="AV78" s="70">
        <f t="shared" si="32"/>
        <v>9</v>
      </c>
      <c r="AW78" s="70">
        <f t="shared" si="33"/>
        <v>12</v>
      </c>
      <c r="AX78" s="70">
        <f t="shared" si="34"/>
        <v>10</v>
      </c>
      <c r="AY78" s="70">
        <f t="shared" si="35"/>
        <v>11</v>
      </c>
      <c r="AZ78" s="70">
        <f t="shared" si="36"/>
        <v>15</v>
      </c>
      <c r="BA78" s="70">
        <f t="shared" si="37"/>
        <v>1</v>
      </c>
      <c r="BB78" s="70">
        <f t="shared" si="38"/>
        <v>16</v>
      </c>
      <c r="BC78" s="70">
        <f t="shared" si="39"/>
        <v>14</v>
      </c>
    </row>
    <row r="79" spans="1:55" ht="18" customHeight="1" thickBot="1" x14ac:dyDescent="0.35">
      <c r="A79" s="110">
        <v>11</v>
      </c>
      <c r="B79" s="109" t="str">
        <f t="shared" ref="B79:V79" si="49">B13</f>
        <v>Programme et presse</v>
      </c>
      <c r="C79" s="142">
        <f t="shared" si="49"/>
        <v>18</v>
      </c>
      <c r="D79" s="142">
        <f t="shared" si="49"/>
        <v>3</v>
      </c>
      <c r="E79" s="142">
        <f t="shared" si="49"/>
        <v>1</v>
      </c>
      <c r="F79" s="142">
        <f t="shared" si="49"/>
        <v>2</v>
      </c>
      <c r="G79" s="142">
        <f t="shared" si="49"/>
        <v>6</v>
      </c>
      <c r="H79" s="142">
        <f t="shared" si="49"/>
        <v>10</v>
      </c>
      <c r="I79" s="142">
        <f t="shared" si="49"/>
        <v>7</v>
      </c>
      <c r="J79" s="142">
        <f t="shared" si="49"/>
        <v>5</v>
      </c>
      <c r="K79" s="142">
        <f t="shared" si="49"/>
        <v>8</v>
      </c>
      <c r="L79" s="142">
        <f t="shared" si="49"/>
        <v>4</v>
      </c>
      <c r="M79" s="142">
        <f t="shared" si="49"/>
        <v>9</v>
      </c>
      <c r="N79" s="142">
        <f t="shared" si="49"/>
        <v>11</v>
      </c>
      <c r="O79" s="142">
        <f t="shared" si="49"/>
        <v>13</v>
      </c>
      <c r="P79" s="142">
        <f t="shared" si="49"/>
        <v>12</v>
      </c>
      <c r="Q79" s="142">
        <f t="shared" si="49"/>
        <v>14</v>
      </c>
      <c r="R79" s="142">
        <f t="shared" si="49"/>
        <v>15</v>
      </c>
      <c r="S79" s="142">
        <f t="shared" si="49"/>
        <v>16</v>
      </c>
      <c r="T79" s="142">
        <f t="shared" si="49"/>
        <v>17</v>
      </c>
      <c r="U79" s="142">
        <f t="shared" si="49"/>
        <v>19</v>
      </c>
      <c r="V79" s="142">
        <f t="shared" si="49"/>
        <v>20</v>
      </c>
      <c r="W79" s="147">
        <f t="shared" si="29"/>
        <v>210</v>
      </c>
      <c r="X79" s="7">
        <v>11</v>
      </c>
      <c r="Y79" s="109" t="s">
        <v>243</v>
      </c>
      <c r="Z79" s="142">
        <f t="shared" si="30"/>
        <v>9</v>
      </c>
      <c r="AA79" s="142">
        <f t="shared" si="30"/>
        <v>12</v>
      </c>
      <c r="AB79" s="142">
        <f t="shared" si="30"/>
        <v>10</v>
      </c>
      <c r="AC79" s="142">
        <f t="shared" si="30"/>
        <v>11</v>
      </c>
      <c r="AD79" s="142">
        <f t="shared" si="30"/>
        <v>15</v>
      </c>
      <c r="AE79" s="142">
        <f t="shared" si="30"/>
        <v>1</v>
      </c>
      <c r="AF79" s="142">
        <f t="shared" si="30"/>
        <v>16</v>
      </c>
      <c r="AG79" s="142">
        <f t="shared" si="30"/>
        <v>14</v>
      </c>
      <c r="AH79" s="142">
        <f t="shared" si="30"/>
        <v>17</v>
      </c>
      <c r="AI79" s="142">
        <f t="shared" si="30"/>
        <v>13</v>
      </c>
      <c r="AJ79" s="142">
        <f t="shared" si="30"/>
        <v>18</v>
      </c>
      <c r="AK79" s="142">
        <f t="shared" si="30"/>
        <v>2</v>
      </c>
      <c r="AL79" s="142">
        <f t="shared" si="30"/>
        <v>4</v>
      </c>
      <c r="AM79" s="142">
        <f t="shared" si="30"/>
        <v>3</v>
      </c>
      <c r="AN79" s="142">
        <f t="shared" si="30"/>
        <v>5</v>
      </c>
      <c r="AO79" s="142">
        <f t="shared" si="30"/>
        <v>6</v>
      </c>
      <c r="AP79" s="142">
        <f t="shared" si="31"/>
        <v>7</v>
      </c>
      <c r="AQ79" s="142">
        <f t="shared" si="31"/>
        <v>8</v>
      </c>
      <c r="AR79" s="142">
        <f t="shared" si="31"/>
        <v>10</v>
      </c>
      <c r="AS79" s="142">
        <f t="shared" si="31"/>
        <v>11</v>
      </c>
      <c r="AT79" s="126"/>
      <c r="AU79" s="7"/>
      <c r="AV79" s="70">
        <f t="shared" si="32"/>
        <v>13</v>
      </c>
      <c r="AW79" s="70">
        <f t="shared" si="33"/>
        <v>17</v>
      </c>
      <c r="AX79" s="70">
        <f t="shared" si="34"/>
        <v>15</v>
      </c>
      <c r="AY79" s="70">
        <f t="shared" si="35"/>
        <v>16</v>
      </c>
      <c r="AZ79" s="70">
        <f t="shared" si="36"/>
        <v>18</v>
      </c>
      <c r="BA79" s="70">
        <f t="shared" si="37"/>
        <v>1</v>
      </c>
      <c r="BB79" s="70">
        <f t="shared" si="38"/>
        <v>2</v>
      </c>
      <c r="BC79" s="70">
        <f t="shared" si="39"/>
        <v>12</v>
      </c>
    </row>
    <row r="80" spans="1:55" ht="18" customHeight="1" thickBot="1" x14ac:dyDescent="0.35">
      <c r="A80" s="110">
        <v>12</v>
      </c>
      <c r="B80" s="109" t="str">
        <f t="shared" ref="B80:V80" si="50">B17</f>
        <v>Tableau Roger 1</v>
      </c>
      <c r="C80" s="142">
        <f t="shared" si="50"/>
        <v>4</v>
      </c>
      <c r="D80" s="142">
        <f t="shared" si="50"/>
        <v>8</v>
      </c>
      <c r="E80" s="142">
        <f t="shared" si="50"/>
        <v>6</v>
      </c>
      <c r="F80" s="142">
        <f t="shared" si="50"/>
        <v>7</v>
      </c>
      <c r="G80" s="142">
        <f t="shared" si="50"/>
        <v>9</v>
      </c>
      <c r="H80" s="142">
        <f t="shared" si="50"/>
        <v>10</v>
      </c>
      <c r="I80" s="142">
        <f t="shared" si="50"/>
        <v>11</v>
      </c>
      <c r="J80" s="142">
        <f t="shared" si="50"/>
        <v>3</v>
      </c>
      <c r="K80" s="142">
        <f t="shared" si="50"/>
        <v>2</v>
      </c>
      <c r="L80" s="142">
        <f t="shared" si="50"/>
        <v>1</v>
      </c>
      <c r="M80" s="142">
        <f t="shared" si="50"/>
        <v>15</v>
      </c>
      <c r="N80" s="142">
        <f t="shared" si="50"/>
        <v>18</v>
      </c>
      <c r="O80" s="142">
        <f t="shared" si="50"/>
        <v>13</v>
      </c>
      <c r="P80" s="142">
        <f t="shared" si="50"/>
        <v>5</v>
      </c>
      <c r="Q80" s="142">
        <f t="shared" si="50"/>
        <v>12</v>
      </c>
      <c r="R80" s="142">
        <f t="shared" si="50"/>
        <v>14</v>
      </c>
      <c r="S80" s="142">
        <f t="shared" si="50"/>
        <v>16</v>
      </c>
      <c r="T80" s="142">
        <f t="shared" si="50"/>
        <v>17</v>
      </c>
      <c r="U80" s="142">
        <f t="shared" si="50"/>
        <v>19</v>
      </c>
      <c r="V80" s="142">
        <f t="shared" si="50"/>
        <v>20</v>
      </c>
      <c r="W80" s="147">
        <f t="shared" si="29"/>
        <v>210</v>
      </c>
      <c r="X80" s="7">
        <v>12</v>
      </c>
      <c r="Y80" s="109" t="s">
        <v>243</v>
      </c>
      <c r="Z80" s="142">
        <f t="shared" si="30"/>
        <v>13</v>
      </c>
      <c r="AA80" s="142">
        <f t="shared" si="30"/>
        <v>17</v>
      </c>
      <c r="AB80" s="142">
        <f t="shared" si="30"/>
        <v>15</v>
      </c>
      <c r="AC80" s="142">
        <f t="shared" si="30"/>
        <v>16</v>
      </c>
      <c r="AD80" s="142">
        <f t="shared" si="30"/>
        <v>18</v>
      </c>
      <c r="AE80" s="142">
        <f t="shared" si="30"/>
        <v>1</v>
      </c>
      <c r="AF80" s="142">
        <f t="shared" si="30"/>
        <v>2</v>
      </c>
      <c r="AG80" s="142">
        <f t="shared" si="30"/>
        <v>12</v>
      </c>
      <c r="AH80" s="142">
        <f t="shared" si="30"/>
        <v>11</v>
      </c>
      <c r="AI80" s="142">
        <f t="shared" si="30"/>
        <v>10</v>
      </c>
      <c r="AJ80" s="142">
        <f t="shared" si="30"/>
        <v>6</v>
      </c>
      <c r="AK80" s="142">
        <f t="shared" si="30"/>
        <v>9</v>
      </c>
      <c r="AL80" s="142">
        <f t="shared" si="30"/>
        <v>4</v>
      </c>
      <c r="AM80" s="142">
        <f t="shared" si="30"/>
        <v>14</v>
      </c>
      <c r="AN80" s="142">
        <f t="shared" si="30"/>
        <v>3</v>
      </c>
      <c r="AO80" s="142">
        <f t="shared" si="30"/>
        <v>5</v>
      </c>
      <c r="AP80" s="142">
        <f t="shared" si="31"/>
        <v>7</v>
      </c>
      <c r="AQ80" s="142">
        <f t="shared" si="31"/>
        <v>8</v>
      </c>
      <c r="AR80" s="142">
        <f t="shared" si="31"/>
        <v>10</v>
      </c>
      <c r="AS80" s="142">
        <f t="shared" si="31"/>
        <v>11</v>
      </c>
      <c r="AT80" s="126"/>
      <c r="AU80" s="7"/>
      <c r="AV80" s="70">
        <f t="shared" si="32"/>
        <v>13</v>
      </c>
      <c r="AW80" s="70">
        <f t="shared" si="33"/>
        <v>17</v>
      </c>
      <c r="AX80" s="70">
        <f t="shared" si="34"/>
        <v>2</v>
      </c>
      <c r="AY80" s="70">
        <f t="shared" si="35"/>
        <v>1</v>
      </c>
      <c r="AZ80" s="70">
        <f t="shared" si="36"/>
        <v>16</v>
      </c>
      <c r="BA80" s="70">
        <f t="shared" si="37"/>
        <v>15</v>
      </c>
      <c r="BB80" s="70">
        <f t="shared" si="38"/>
        <v>11</v>
      </c>
      <c r="BC80" s="70">
        <f t="shared" si="39"/>
        <v>12</v>
      </c>
    </row>
    <row r="81" spans="1:55" ht="18" customHeight="1" thickBot="1" x14ac:dyDescent="0.35">
      <c r="A81" s="110">
        <v>13</v>
      </c>
      <c r="B81" s="109" t="str">
        <f t="shared" ref="B81:V81" si="51">B18</f>
        <v>Tableau Roger 2</v>
      </c>
      <c r="C81" s="142">
        <f t="shared" si="51"/>
        <v>4</v>
      </c>
      <c r="D81" s="142">
        <f t="shared" si="51"/>
        <v>8</v>
      </c>
      <c r="E81" s="142">
        <f t="shared" si="51"/>
        <v>11</v>
      </c>
      <c r="F81" s="142">
        <f t="shared" si="51"/>
        <v>10</v>
      </c>
      <c r="G81" s="142">
        <f t="shared" si="51"/>
        <v>7</v>
      </c>
      <c r="H81" s="142">
        <f t="shared" si="51"/>
        <v>6</v>
      </c>
      <c r="I81" s="142">
        <f t="shared" si="51"/>
        <v>2</v>
      </c>
      <c r="J81" s="142">
        <f t="shared" si="51"/>
        <v>3</v>
      </c>
      <c r="K81" s="142">
        <f t="shared" si="51"/>
        <v>9</v>
      </c>
      <c r="L81" s="142">
        <f t="shared" si="51"/>
        <v>1</v>
      </c>
      <c r="M81" s="142">
        <f t="shared" si="51"/>
        <v>5</v>
      </c>
      <c r="N81" s="142">
        <f t="shared" si="51"/>
        <v>15</v>
      </c>
      <c r="O81" s="142">
        <f t="shared" si="51"/>
        <v>13</v>
      </c>
      <c r="P81" s="142">
        <f t="shared" si="51"/>
        <v>14</v>
      </c>
      <c r="Q81" s="142">
        <f t="shared" si="51"/>
        <v>12</v>
      </c>
      <c r="R81" s="142">
        <f t="shared" si="51"/>
        <v>16</v>
      </c>
      <c r="S81" s="142">
        <f t="shared" si="51"/>
        <v>17</v>
      </c>
      <c r="T81" s="142">
        <f t="shared" si="51"/>
        <v>18</v>
      </c>
      <c r="U81" s="142">
        <f t="shared" si="51"/>
        <v>19</v>
      </c>
      <c r="V81" s="142">
        <f t="shared" si="51"/>
        <v>20</v>
      </c>
      <c r="W81" s="147">
        <f t="shared" si="29"/>
        <v>210</v>
      </c>
      <c r="X81" s="7">
        <v>13</v>
      </c>
      <c r="Y81" s="109" t="s">
        <v>243</v>
      </c>
      <c r="Z81" s="142">
        <f t="shared" si="30"/>
        <v>13</v>
      </c>
      <c r="AA81" s="142">
        <f t="shared" si="30"/>
        <v>17</v>
      </c>
      <c r="AB81" s="142">
        <f t="shared" si="30"/>
        <v>2</v>
      </c>
      <c r="AC81" s="142">
        <f t="shared" si="30"/>
        <v>1</v>
      </c>
      <c r="AD81" s="142">
        <f t="shared" si="30"/>
        <v>16</v>
      </c>
      <c r="AE81" s="142">
        <f t="shared" si="30"/>
        <v>15</v>
      </c>
      <c r="AF81" s="142">
        <f t="shared" si="30"/>
        <v>11</v>
      </c>
      <c r="AG81" s="142">
        <f t="shared" si="30"/>
        <v>12</v>
      </c>
      <c r="AH81" s="142">
        <f t="shared" si="30"/>
        <v>18</v>
      </c>
      <c r="AI81" s="142">
        <f t="shared" si="30"/>
        <v>10</v>
      </c>
      <c r="AJ81" s="142">
        <f t="shared" si="30"/>
        <v>14</v>
      </c>
      <c r="AK81" s="142">
        <f t="shared" si="30"/>
        <v>6</v>
      </c>
      <c r="AL81" s="142">
        <f t="shared" si="30"/>
        <v>4</v>
      </c>
      <c r="AM81" s="142">
        <f t="shared" si="30"/>
        <v>5</v>
      </c>
      <c r="AN81" s="142">
        <f t="shared" si="30"/>
        <v>3</v>
      </c>
      <c r="AO81" s="142">
        <f t="shared" si="30"/>
        <v>7</v>
      </c>
      <c r="AP81" s="142">
        <f t="shared" si="31"/>
        <v>8</v>
      </c>
      <c r="AQ81" s="142">
        <f t="shared" si="31"/>
        <v>9</v>
      </c>
      <c r="AR81" s="142">
        <f t="shared" si="31"/>
        <v>10</v>
      </c>
      <c r="AS81" s="142">
        <f t="shared" si="31"/>
        <v>11</v>
      </c>
      <c r="AT81" s="126"/>
      <c r="AU81" s="7"/>
      <c r="AV81" s="70">
        <f t="shared" si="32"/>
        <v>13</v>
      </c>
      <c r="AW81" s="70">
        <f t="shared" si="33"/>
        <v>17</v>
      </c>
      <c r="AX81" s="70">
        <f t="shared" si="34"/>
        <v>2</v>
      </c>
      <c r="AY81" s="70">
        <f t="shared" si="35"/>
        <v>15</v>
      </c>
      <c r="AZ81" s="70">
        <f t="shared" si="36"/>
        <v>16</v>
      </c>
      <c r="BA81" s="70">
        <f t="shared" si="37"/>
        <v>1</v>
      </c>
      <c r="BB81" s="70">
        <f t="shared" si="38"/>
        <v>18</v>
      </c>
      <c r="BC81" s="70">
        <f t="shared" si="39"/>
        <v>12</v>
      </c>
    </row>
    <row r="82" spans="1:55" ht="18" customHeight="1" thickBot="1" x14ac:dyDescent="0.35">
      <c r="A82" s="110">
        <v>14</v>
      </c>
      <c r="B82" s="109" t="str">
        <f t="shared" ref="B82:V82" si="52">B19</f>
        <v>Tableau Roger 3</v>
      </c>
      <c r="C82" s="142">
        <f t="shared" si="52"/>
        <v>4</v>
      </c>
      <c r="D82" s="142">
        <f t="shared" si="52"/>
        <v>8</v>
      </c>
      <c r="E82" s="142">
        <f t="shared" si="52"/>
        <v>11</v>
      </c>
      <c r="F82" s="142">
        <f t="shared" si="52"/>
        <v>6</v>
      </c>
      <c r="G82" s="142">
        <f t="shared" si="52"/>
        <v>7</v>
      </c>
      <c r="H82" s="142">
        <f t="shared" si="52"/>
        <v>10</v>
      </c>
      <c r="I82" s="142">
        <f t="shared" si="52"/>
        <v>9</v>
      </c>
      <c r="J82" s="142">
        <f t="shared" si="52"/>
        <v>3</v>
      </c>
      <c r="K82" s="142">
        <f t="shared" si="52"/>
        <v>2</v>
      </c>
      <c r="L82" s="142">
        <f t="shared" si="52"/>
        <v>1</v>
      </c>
      <c r="M82" s="142">
        <f t="shared" si="52"/>
        <v>15</v>
      </c>
      <c r="N82" s="142">
        <f t="shared" si="52"/>
        <v>18</v>
      </c>
      <c r="O82" s="142">
        <f t="shared" si="52"/>
        <v>5</v>
      </c>
      <c r="P82" s="142">
        <f t="shared" si="52"/>
        <v>13</v>
      </c>
      <c r="Q82" s="142">
        <f t="shared" si="52"/>
        <v>12</v>
      </c>
      <c r="R82" s="142">
        <f t="shared" si="52"/>
        <v>14</v>
      </c>
      <c r="S82" s="142">
        <f t="shared" si="52"/>
        <v>16</v>
      </c>
      <c r="T82" s="142">
        <f t="shared" si="52"/>
        <v>17</v>
      </c>
      <c r="U82" s="142">
        <f t="shared" si="52"/>
        <v>19</v>
      </c>
      <c r="V82" s="142">
        <f t="shared" si="52"/>
        <v>20</v>
      </c>
      <c r="W82" s="147">
        <f t="shared" si="29"/>
        <v>210</v>
      </c>
      <c r="X82" s="7">
        <v>14</v>
      </c>
      <c r="Y82" s="109" t="s">
        <v>243</v>
      </c>
      <c r="Z82" s="142">
        <f t="shared" si="30"/>
        <v>13</v>
      </c>
      <c r="AA82" s="142">
        <f t="shared" si="30"/>
        <v>17</v>
      </c>
      <c r="AB82" s="142">
        <f t="shared" si="30"/>
        <v>2</v>
      </c>
      <c r="AC82" s="142">
        <f t="shared" si="30"/>
        <v>15</v>
      </c>
      <c r="AD82" s="142">
        <f t="shared" si="30"/>
        <v>16</v>
      </c>
      <c r="AE82" s="142">
        <f t="shared" si="30"/>
        <v>1</v>
      </c>
      <c r="AF82" s="142">
        <f t="shared" si="30"/>
        <v>18</v>
      </c>
      <c r="AG82" s="142">
        <f t="shared" si="30"/>
        <v>12</v>
      </c>
      <c r="AH82" s="142">
        <f t="shared" si="30"/>
        <v>11</v>
      </c>
      <c r="AI82" s="142">
        <f t="shared" si="30"/>
        <v>10</v>
      </c>
      <c r="AJ82" s="142">
        <f t="shared" si="30"/>
        <v>6</v>
      </c>
      <c r="AK82" s="142">
        <f t="shared" si="30"/>
        <v>9</v>
      </c>
      <c r="AL82" s="142">
        <f t="shared" si="30"/>
        <v>14</v>
      </c>
      <c r="AM82" s="142">
        <f t="shared" si="30"/>
        <v>4</v>
      </c>
      <c r="AN82" s="142">
        <f t="shared" si="30"/>
        <v>3</v>
      </c>
      <c r="AO82" s="142">
        <f t="shared" si="30"/>
        <v>5</v>
      </c>
      <c r="AP82" s="142">
        <f t="shared" si="31"/>
        <v>7</v>
      </c>
      <c r="AQ82" s="142">
        <f t="shared" si="31"/>
        <v>8</v>
      </c>
      <c r="AR82" s="142">
        <f t="shared" si="31"/>
        <v>10</v>
      </c>
      <c r="AS82" s="142">
        <f t="shared" si="31"/>
        <v>11</v>
      </c>
      <c r="AT82" s="126"/>
      <c r="AU82" s="7"/>
      <c r="AV82" s="70">
        <f t="shared" si="32"/>
        <v>12</v>
      </c>
      <c r="AW82" s="70">
        <f t="shared" si="33"/>
        <v>10</v>
      </c>
      <c r="AX82" s="70">
        <f t="shared" si="34"/>
        <v>11</v>
      </c>
      <c r="AY82" s="70">
        <f t="shared" si="35"/>
        <v>15</v>
      </c>
      <c r="AZ82" s="70">
        <f t="shared" si="36"/>
        <v>1</v>
      </c>
      <c r="BA82" s="70">
        <f t="shared" si="37"/>
        <v>16</v>
      </c>
      <c r="BB82" s="70">
        <f t="shared" si="38"/>
        <v>13</v>
      </c>
      <c r="BC82" s="70">
        <f t="shared" si="39"/>
        <v>14</v>
      </c>
    </row>
    <row r="83" spans="1:55" ht="18" customHeight="1" thickBot="1" x14ac:dyDescent="0.35">
      <c r="A83" s="110">
        <v>15</v>
      </c>
      <c r="B83" s="109" t="str">
        <f t="shared" ref="B83:V83" si="53">B26</f>
        <v>Synthese presse</v>
      </c>
      <c r="C83" s="142">
        <f t="shared" si="53"/>
        <v>3</v>
      </c>
      <c r="D83" s="142">
        <f t="shared" si="53"/>
        <v>1</v>
      </c>
      <c r="E83" s="142">
        <f t="shared" si="53"/>
        <v>2</v>
      </c>
      <c r="F83" s="142">
        <f t="shared" si="53"/>
        <v>6</v>
      </c>
      <c r="G83" s="142">
        <f t="shared" si="53"/>
        <v>10</v>
      </c>
      <c r="H83" s="142">
        <f t="shared" si="53"/>
        <v>7</v>
      </c>
      <c r="I83" s="142">
        <f t="shared" si="53"/>
        <v>4</v>
      </c>
      <c r="J83" s="142">
        <f t="shared" si="53"/>
        <v>5</v>
      </c>
      <c r="K83" s="142">
        <f t="shared" si="53"/>
        <v>8</v>
      </c>
      <c r="L83" s="142">
        <f t="shared" si="53"/>
        <v>13</v>
      </c>
      <c r="M83" s="142">
        <f t="shared" si="53"/>
        <v>11</v>
      </c>
      <c r="N83" s="142">
        <f t="shared" si="53"/>
        <v>9</v>
      </c>
      <c r="O83" s="142">
        <f t="shared" si="53"/>
        <v>14</v>
      </c>
      <c r="P83" s="142">
        <f t="shared" si="53"/>
        <v>12</v>
      </c>
      <c r="Q83" s="142">
        <f t="shared" si="53"/>
        <v>15</v>
      </c>
      <c r="R83" s="142">
        <f t="shared" si="53"/>
        <v>16</v>
      </c>
      <c r="S83" s="142">
        <f t="shared" si="53"/>
        <v>17</v>
      </c>
      <c r="T83" s="142">
        <f t="shared" si="53"/>
        <v>18</v>
      </c>
      <c r="U83" s="142">
        <f t="shared" si="53"/>
        <v>19</v>
      </c>
      <c r="V83" s="142">
        <f t="shared" si="53"/>
        <v>20</v>
      </c>
      <c r="W83" s="147">
        <f t="shared" si="29"/>
        <v>210</v>
      </c>
      <c r="X83" s="7">
        <v>15</v>
      </c>
      <c r="Y83" s="109" t="s">
        <v>243</v>
      </c>
      <c r="Z83" s="142">
        <f t="shared" si="30"/>
        <v>12</v>
      </c>
      <c r="AA83" s="142">
        <f t="shared" si="30"/>
        <v>10</v>
      </c>
      <c r="AB83" s="142">
        <f t="shared" si="30"/>
        <v>11</v>
      </c>
      <c r="AC83" s="142">
        <f t="shared" si="30"/>
        <v>15</v>
      </c>
      <c r="AD83" s="142">
        <f t="shared" si="30"/>
        <v>1</v>
      </c>
      <c r="AE83" s="142">
        <f t="shared" si="30"/>
        <v>16</v>
      </c>
      <c r="AF83" s="142">
        <f t="shared" si="30"/>
        <v>13</v>
      </c>
      <c r="AG83" s="142">
        <f t="shared" si="30"/>
        <v>14</v>
      </c>
      <c r="AH83" s="142">
        <f t="shared" si="30"/>
        <v>17</v>
      </c>
      <c r="AI83" s="142">
        <f t="shared" si="30"/>
        <v>4</v>
      </c>
      <c r="AJ83" s="142">
        <f t="shared" si="30"/>
        <v>2</v>
      </c>
      <c r="AK83" s="142">
        <f t="shared" si="30"/>
        <v>18</v>
      </c>
      <c r="AL83" s="142">
        <f t="shared" si="30"/>
        <v>5</v>
      </c>
      <c r="AM83" s="142">
        <f t="shared" si="30"/>
        <v>3</v>
      </c>
      <c r="AN83" s="142">
        <f t="shared" si="30"/>
        <v>6</v>
      </c>
      <c r="AO83" s="142">
        <f t="shared" si="30"/>
        <v>7</v>
      </c>
      <c r="AP83" s="142">
        <f t="shared" si="31"/>
        <v>8</v>
      </c>
      <c r="AQ83" s="142">
        <f t="shared" si="31"/>
        <v>9</v>
      </c>
      <c r="AR83" s="142">
        <f t="shared" si="31"/>
        <v>10</v>
      </c>
      <c r="AS83" s="142">
        <f t="shared" si="31"/>
        <v>11</v>
      </c>
      <c r="AT83" s="126"/>
      <c r="AU83" s="7"/>
      <c r="AV83" s="70">
        <f t="shared" si="32"/>
        <v>16</v>
      </c>
      <c r="AW83" s="70">
        <f t="shared" si="33"/>
        <v>13</v>
      </c>
      <c r="AX83" s="70">
        <f t="shared" si="34"/>
        <v>12</v>
      </c>
      <c r="AY83" s="70">
        <f t="shared" si="35"/>
        <v>1</v>
      </c>
      <c r="AZ83" s="70">
        <f t="shared" si="36"/>
        <v>10</v>
      </c>
      <c r="BA83" s="70">
        <f t="shared" si="37"/>
        <v>15</v>
      </c>
      <c r="BB83" s="70">
        <f t="shared" si="38"/>
        <v>2</v>
      </c>
      <c r="BC83" s="70">
        <f t="shared" si="39"/>
        <v>17</v>
      </c>
    </row>
    <row r="84" spans="1:55" ht="18" customHeight="1" thickBot="1" x14ac:dyDescent="0.35">
      <c r="A84" s="110">
        <v>16</v>
      </c>
      <c r="B84" s="109" t="str">
        <f t="shared" ref="B84:V84" si="54">B27</f>
        <v xml:space="preserve">Coefficient de réussite </v>
      </c>
      <c r="C84" s="142">
        <f t="shared" si="54"/>
        <v>7</v>
      </c>
      <c r="D84" s="142">
        <f t="shared" si="54"/>
        <v>4</v>
      </c>
      <c r="E84" s="142">
        <f t="shared" si="54"/>
        <v>3</v>
      </c>
      <c r="F84" s="142">
        <f t="shared" si="54"/>
        <v>10</v>
      </c>
      <c r="G84" s="142">
        <f t="shared" si="54"/>
        <v>1</v>
      </c>
      <c r="H84" s="142">
        <f t="shared" si="54"/>
        <v>6</v>
      </c>
      <c r="I84" s="142">
        <f t="shared" si="54"/>
        <v>11</v>
      </c>
      <c r="J84" s="142">
        <f t="shared" si="54"/>
        <v>8</v>
      </c>
      <c r="K84" s="142">
        <f t="shared" si="54"/>
        <v>2</v>
      </c>
      <c r="L84" s="142">
        <f t="shared" si="54"/>
        <v>13</v>
      </c>
      <c r="M84" s="142">
        <f t="shared" si="54"/>
        <v>9</v>
      </c>
      <c r="N84" s="142">
        <f t="shared" si="54"/>
        <v>14</v>
      </c>
      <c r="O84" s="142">
        <f t="shared" si="54"/>
        <v>5</v>
      </c>
      <c r="P84" s="142">
        <f t="shared" si="54"/>
        <v>12</v>
      </c>
      <c r="Q84" s="142">
        <f t="shared" si="54"/>
        <v>15</v>
      </c>
      <c r="R84" s="142">
        <f t="shared" si="54"/>
        <v>16</v>
      </c>
      <c r="S84" s="142">
        <f t="shared" si="54"/>
        <v>17</v>
      </c>
      <c r="T84" s="142">
        <f t="shared" si="54"/>
        <v>18</v>
      </c>
      <c r="U84" s="142">
        <f t="shared" si="54"/>
        <v>19</v>
      </c>
      <c r="V84" s="142">
        <f t="shared" si="54"/>
        <v>20</v>
      </c>
      <c r="W84" s="147">
        <f t="shared" si="29"/>
        <v>210</v>
      </c>
      <c r="X84" s="7">
        <v>16</v>
      </c>
      <c r="Y84" s="109" t="s">
        <v>243</v>
      </c>
      <c r="Z84" s="142">
        <f t="shared" si="30"/>
        <v>16</v>
      </c>
      <c r="AA84" s="142">
        <f t="shared" si="30"/>
        <v>13</v>
      </c>
      <c r="AB84" s="142">
        <f t="shared" si="30"/>
        <v>12</v>
      </c>
      <c r="AC84" s="142">
        <f t="shared" si="30"/>
        <v>1</v>
      </c>
      <c r="AD84" s="142">
        <f t="shared" si="30"/>
        <v>10</v>
      </c>
      <c r="AE84" s="142">
        <f t="shared" si="30"/>
        <v>15</v>
      </c>
      <c r="AF84" s="142">
        <f t="shared" si="30"/>
        <v>2</v>
      </c>
      <c r="AG84" s="142">
        <f t="shared" si="30"/>
        <v>17</v>
      </c>
      <c r="AH84" s="142">
        <f t="shared" si="30"/>
        <v>11</v>
      </c>
      <c r="AI84" s="142">
        <f t="shared" si="30"/>
        <v>4</v>
      </c>
      <c r="AJ84" s="142">
        <f t="shared" si="30"/>
        <v>18</v>
      </c>
      <c r="AK84" s="142">
        <f t="shared" si="30"/>
        <v>5</v>
      </c>
      <c r="AL84" s="142">
        <f t="shared" si="30"/>
        <v>14</v>
      </c>
      <c r="AM84" s="142">
        <f t="shared" si="30"/>
        <v>3</v>
      </c>
      <c r="AN84" s="142">
        <f t="shared" si="30"/>
        <v>6</v>
      </c>
      <c r="AO84" s="142">
        <f t="shared" ref="AO84:AO88" si="55">IF(R84&lt;10,R84+9,R84-9)</f>
        <v>7</v>
      </c>
      <c r="AP84" s="142">
        <f t="shared" si="31"/>
        <v>8</v>
      </c>
      <c r="AQ84" s="142">
        <f t="shared" si="31"/>
        <v>9</v>
      </c>
      <c r="AR84" s="142">
        <f t="shared" si="31"/>
        <v>10</v>
      </c>
      <c r="AS84" s="142">
        <f t="shared" si="31"/>
        <v>11</v>
      </c>
      <c r="AT84" s="126"/>
      <c r="AU84" s="7"/>
      <c r="AV84" s="70">
        <f t="shared" si="32"/>
        <v>14</v>
      </c>
      <c r="AW84" s="70">
        <f t="shared" si="33"/>
        <v>13</v>
      </c>
      <c r="AX84" s="70">
        <f t="shared" si="34"/>
        <v>2</v>
      </c>
      <c r="AY84" s="70">
        <f t="shared" si="35"/>
        <v>16</v>
      </c>
      <c r="AZ84" s="70">
        <f t="shared" si="36"/>
        <v>10</v>
      </c>
      <c r="BA84" s="70">
        <f t="shared" si="37"/>
        <v>12</v>
      </c>
      <c r="BB84" s="70">
        <f t="shared" si="38"/>
        <v>1</v>
      </c>
      <c r="BC84" s="70">
        <f t="shared" si="39"/>
        <v>5</v>
      </c>
    </row>
    <row r="85" spans="1:55" ht="18" customHeight="1" thickBot="1" x14ac:dyDescent="0.35">
      <c r="A85" s="110">
        <v>17</v>
      </c>
      <c r="B85" s="109" t="str">
        <f t="shared" ref="B85:V85" si="56">B28</f>
        <v xml:space="preserve">Indice de forme </v>
      </c>
      <c r="C85" s="142">
        <f t="shared" si="56"/>
        <v>5</v>
      </c>
      <c r="D85" s="142">
        <f t="shared" si="56"/>
        <v>4</v>
      </c>
      <c r="E85" s="142">
        <f t="shared" si="56"/>
        <v>11</v>
      </c>
      <c r="F85" s="142">
        <f t="shared" si="56"/>
        <v>7</v>
      </c>
      <c r="G85" s="142">
        <f t="shared" si="56"/>
        <v>1</v>
      </c>
      <c r="H85" s="142">
        <f t="shared" si="56"/>
        <v>3</v>
      </c>
      <c r="I85" s="142">
        <f t="shared" si="56"/>
        <v>10</v>
      </c>
      <c r="J85" s="142">
        <f t="shared" si="56"/>
        <v>14</v>
      </c>
      <c r="K85" s="142">
        <f t="shared" si="56"/>
        <v>2</v>
      </c>
      <c r="L85" s="142">
        <f t="shared" si="56"/>
        <v>6</v>
      </c>
      <c r="M85" s="142">
        <f t="shared" si="56"/>
        <v>8</v>
      </c>
      <c r="N85" s="142">
        <f t="shared" si="56"/>
        <v>9</v>
      </c>
      <c r="O85" s="142">
        <f t="shared" si="56"/>
        <v>12</v>
      </c>
      <c r="P85" s="142">
        <f t="shared" si="56"/>
        <v>13</v>
      </c>
      <c r="Q85" s="142">
        <f t="shared" si="56"/>
        <v>15</v>
      </c>
      <c r="R85" s="142">
        <f t="shared" si="56"/>
        <v>16</v>
      </c>
      <c r="S85" s="142">
        <f t="shared" si="56"/>
        <v>17</v>
      </c>
      <c r="T85" s="142">
        <f t="shared" si="56"/>
        <v>18</v>
      </c>
      <c r="U85" s="142">
        <f t="shared" si="56"/>
        <v>19</v>
      </c>
      <c r="V85" s="142">
        <f t="shared" si="56"/>
        <v>20</v>
      </c>
      <c r="W85" s="147">
        <f t="shared" si="29"/>
        <v>210</v>
      </c>
      <c r="X85" s="7">
        <v>17</v>
      </c>
      <c r="Y85" s="109" t="s">
        <v>243</v>
      </c>
      <c r="Z85" s="142">
        <f t="shared" ref="Z85:AN88" si="57">IF(C85&lt;10,C85+9,C85-9)</f>
        <v>14</v>
      </c>
      <c r="AA85" s="142">
        <f t="shared" si="57"/>
        <v>13</v>
      </c>
      <c r="AB85" s="142">
        <f t="shared" si="57"/>
        <v>2</v>
      </c>
      <c r="AC85" s="142">
        <f t="shared" si="57"/>
        <v>16</v>
      </c>
      <c r="AD85" s="142">
        <f t="shared" si="57"/>
        <v>10</v>
      </c>
      <c r="AE85" s="142">
        <f t="shared" si="57"/>
        <v>12</v>
      </c>
      <c r="AF85" s="142">
        <f t="shared" si="57"/>
        <v>1</v>
      </c>
      <c r="AG85" s="142">
        <f t="shared" si="57"/>
        <v>5</v>
      </c>
      <c r="AH85" s="142">
        <f t="shared" si="57"/>
        <v>11</v>
      </c>
      <c r="AI85" s="142">
        <f t="shared" si="57"/>
        <v>15</v>
      </c>
      <c r="AJ85" s="142">
        <f t="shared" si="57"/>
        <v>17</v>
      </c>
      <c r="AK85" s="142">
        <f t="shared" si="57"/>
        <v>18</v>
      </c>
      <c r="AL85" s="142">
        <f t="shared" si="57"/>
        <v>3</v>
      </c>
      <c r="AM85" s="142">
        <f t="shared" si="57"/>
        <v>4</v>
      </c>
      <c r="AN85" s="142">
        <f t="shared" si="57"/>
        <v>6</v>
      </c>
      <c r="AO85" s="142">
        <f t="shared" si="55"/>
        <v>7</v>
      </c>
      <c r="AP85" s="142">
        <f t="shared" si="31"/>
        <v>8</v>
      </c>
      <c r="AQ85" s="142">
        <f t="shared" si="31"/>
        <v>9</v>
      </c>
      <c r="AR85" s="142">
        <f t="shared" si="31"/>
        <v>10</v>
      </c>
      <c r="AS85" s="142">
        <f t="shared" si="31"/>
        <v>11</v>
      </c>
      <c r="AT85" s="126"/>
      <c r="AU85" s="7"/>
      <c r="AV85" s="70">
        <f t="shared" si="32"/>
        <v>12</v>
      </c>
      <c r="AW85" s="70">
        <f t="shared" si="33"/>
        <v>11</v>
      </c>
      <c r="AX85" s="70">
        <f t="shared" si="34"/>
        <v>1</v>
      </c>
      <c r="AY85" s="70">
        <f t="shared" si="35"/>
        <v>14</v>
      </c>
      <c r="AZ85" s="70">
        <f t="shared" si="36"/>
        <v>16</v>
      </c>
      <c r="BA85" s="70">
        <f t="shared" si="37"/>
        <v>10</v>
      </c>
      <c r="BB85" s="70">
        <f t="shared" si="38"/>
        <v>15</v>
      </c>
      <c r="BC85" s="70">
        <f t="shared" si="39"/>
        <v>4</v>
      </c>
    </row>
    <row r="86" spans="1:55" ht="18" customHeight="1" thickBot="1" x14ac:dyDescent="0.35">
      <c r="A86" s="110">
        <v>18</v>
      </c>
      <c r="B86" s="109" t="str">
        <f t="shared" ref="B86:V86" si="58">B31</f>
        <v>classement par point</v>
      </c>
      <c r="C86" s="142">
        <f t="shared" si="58"/>
        <v>3</v>
      </c>
      <c r="D86" s="142">
        <f t="shared" si="58"/>
        <v>2</v>
      </c>
      <c r="E86" s="142">
        <f t="shared" si="58"/>
        <v>10</v>
      </c>
      <c r="F86" s="142">
        <f t="shared" si="58"/>
        <v>5</v>
      </c>
      <c r="G86" s="142">
        <f t="shared" si="58"/>
        <v>7</v>
      </c>
      <c r="H86" s="142">
        <f t="shared" si="58"/>
        <v>1</v>
      </c>
      <c r="I86" s="142">
        <f t="shared" si="58"/>
        <v>6</v>
      </c>
      <c r="J86" s="142">
        <f t="shared" si="58"/>
        <v>13</v>
      </c>
      <c r="K86" s="142">
        <f t="shared" si="58"/>
        <v>11</v>
      </c>
      <c r="L86" s="142">
        <f t="shared" si="58"/>
        <v>9</v>
      </c>
      <c r="M86" s="142">
        <f t="shared" si="58"/>
        <v>8</v>
      </c>
      <c r="N86" s="142">
        <f t="shared" si="58"/>
        <v>4</v>
      </c>
      <c r="O86" s="142">
        <f t="shared" si="58"/>
        <v>12</v>
      </c>
      <c r="P86" s="142">
        <f t="shared" si="58"/>
        <v>15</v>
      </c>
      <c r="Q86" s="142">
        <f t="shared" si="58"/>
        <v>14</v>
      </c>
      <c r="R86" s="142">
        <f t="shared" si="58"/>
        <v>16</v>
      </c>
      <c r="S86" s="142">
        <f t="shared" si="58"/>
        <v>17</v>
      </c>
      <c r="T86" s="142">
        <f t="shared" si="58"/>
        <v>18</v>
      </c>
      <c r="U86" s="142">
        <f t="shared" si="58"/>
        <v>19</v>
      </c>
      <c r="V86" s="142">
        <f t="shared" si="58"/>
        <v>20</v>
      </c>
      <c r="W86" s="147">
        <f t="shared" si="29"/>
        <v>210</v>
      </c>
      <c r="X86" s="7">
        <v>18</v>
      </c>
      <c r="Y86" s="109" t="s">
        <v>243</v>
      </c>
      <c r="Z86" s="142">
        <f t="shared" si="57"/>
        <v>12</v>
      </c>
      <c r="AA86" s="142">
        <f t="shared" si="57"/>
        <v>11</v>
      </c>
      <c r="AB86" s="142">
        <f t="shared" si="57"/>
        <v>1</v>
      </c>
      <c r="AC86" s="142">
        <f t="shared" si="57"/>
        <v>14</v>
      </c>
      <c r="AD86" s="142">
        <f t="shared" si="57"/>
        <v>16</v>
      </c>
      <c r="AE86" s="142">
        <f t="shared" si="57"/>
        <v>10</v>
      </c>
      <c r="AF86" s="142">
        <f t="shared" si="57"/>
        <v>15</v>
      </c>
      <c r="AG86" s="142">
        <f t="shared" si="57"/>
        <v>4</v>
      </c>
      <c r="AH86" s="142">
        <f t="shared" si="57"/>
        <v>2</v>
      </c>
      <c r="AI86" s="142">
        <f t="shared" si="57"/>
        <v>18</v>
      </c>
      <c r="AJ86" s="142">
        <f t="shared" si="57"/>
        <v>17</v>
      </c>
      <c r="AK86" s="142">
        <f t="shared" si="57"/>
        <v>13</v>
      </c>
      <c r="AL86" s="142">
        <f t="shared" si="57"/>
        <v>3</v>
      </c>
      <c r="AM86" s="142">
        <f t="shared" si="57"/>
        <v>6</v>
      </c>
      <c r="AN86" s="142">
        <f t="shared" si="57"/>
        <v>5</v>
      </c>
      <c r="AO86" s="142">
        <f t="shared" si="55"/>
        <v>7</v>
      </c>
      <c r="AP86" s="142">
        <f t="shared" si="31"/>
        <v>8</v>
      </c>
      <c r="AQ86" s="142">
        <f t="shared" si="31"/>
        <v>9</v>
      </c>
      <c r="AR86" s="142">
        <f t="shared" si="31"/>
        <v>10</v>
      </c>
      <c r="AS86" s="142">
        <f t="shared" si="31"/>
        <v>11</v>
      </c>
      <c r="AT86" s="126"/>
      <c r="AU86" s="7"/>
      <c r="AV86" s="70">
        <f t="shared" si="32"/>
        <v>12</v>
      </c>
      <c r="AW86" s="70">
        <f t="shared" si="33"/>
        <v>11</v>
      </c>
      <c r="AX86" s="70">
        <f t="shared" si="34"/>
        <v>15</v>
      </c>
      <c r="AY86" s="70">
        <f t="shared" si="35"/>
        <v>10</v>
      </c>
      <c r="AZ86" s="70">
        <f t="shared" si="36"/>
        <v>1</v>
      </c>
      <c r="BA86" s="70">
        <f t="shared" si="37"/>
        <v>16</v>
      </c>
      <c r="BB86" s="70">
        <f t="shared" si="38"/>
        <v>13</v>
      </c>
      <c r="BC86" s="70">
        <f t="shared" si="39"/>
        <v>14</v>
      </c>
    </row>
    <row r="87" spans="1:55" ht="18" customHeight="1" thickBot="1" x14ac:dyDescent="0.35">
      <c r="A87" s="110">
        <v>19</v>
      </c>
      <c r="B87" s="109" t="str">
        <f t="shared" ref="B87:V87" si="59">B32</f>
        <v>liste type</v>
      </c>
      <c r="C87" s="142">
        <f t="shared" si="59"/>
        <v>3</v>
      </c>
      <c r="D87" s="142">
        <f t="shared" si="59"/>
        <v>2</v>
      </c>
      <c r="E87" s="142">
        <f t="shared" si="59"/>
        <v>6</v>
      </c>
      <c r="F87" s="142">
        <f t="shared" si="59"/>
        <v>1</v>
      </c>
      <c r="G87" s="142">
        <f t="shared" si="59"/>
        <v>10</v>
      </c>
      <c r="H87" s="142">
        <f t="shared" si="59"/>
        <v>7</v>
      </c>
      <c r="I87" s="142">
        <f t="shared" si="59"/>
        <v>4</v>
      </c>
      <c r="J87" s="142">
        <f t="shared" si="59"/>
        <v>5</v>
      </c>
      <c r="K87" s="142">
        <f t="shared" si="59"/>
        <v>8</v>
      </c>
      <c r="L87" s="142">
        <f t="shared" si="59"/>
        <v>13</v>
      </c>
      <c r="M87" s="142">
        <f t="shared" si="59"/>
        <v>11</v>
      </c>
      <c r="N87" s="142">
        <f t="shared" si="59"/>
        <v>9</v>
      </c>
      <c r="O87" s="142">
        <f t="shared" si="59"/>
        <v>14</v>
      </c>
      <c r="P87" s="142">
        <f t="shared" si="59"/>
        <v>12</v>
      </c>
      <c r="Q87" s="142">
        <f t="shared" si="59"/>
        <v>15</v>
      </c>
      <c r="R87" s="142">
        <f t="shared" si="59"/>
        <v>16</v>
      </c>
      <c r="S87" s="142">
        <f t="shared" si="59"/>
        <v>17</v>
      </c>
      <c r="T87" s="142">
        <f t="shared" si="59"/>
        <v>18</v>
      </c>
      <c r="U87" s="142">
        <f t="shared" si="59"/>
        <v>19</v>
      </c>
      <c r="V87" s="142">
        <f t="shared" si="59"/>
        <v>20</v>
      </c>
      <c r="W87" s="147">
        <f t="shared" si="29"/>
        <v>210</v>
      </c>
      <c r="X87" s="7">
        <v>19</v>
      </c>
      <c r="Y87" s="109" t="s">
        <v>243</v>
      </c>
      <c r="Z87" s="142">
        <f t="shared" si="57"/>
        <v>12</v>
      </c>
      <c r="AA87" s="142">
        <f t="shared" si="57"/>
        <v>11</v>
      </c>
      <c r="AB87" s="142">
        <f t="shared" si="57"/>
        <v>15</v>
      </c>
      <c r="AC87" s="142">
        <f t="shared" si="57"/>
        <v>10</v>
      </c>
      <c r="AD87" s="142">
        <f t="shared" si="57"/>
        <v>1</v>
      </c>
      <c r="AE87" s="142">
        <f t="shared" si="57"/>
        <v>16</v>
      </c>
      <c r="AF87" s="142">
        <f t="shared" si="57"/>
        <v>13</v>
      </c>
      <c r="AG87" s="142">
        <f t="shared" si="57"/>
        <v>14</v>
      </c>
      <c r="AH87" s="142">
        <f t="shared" si="57"/>
        <v>17</v>
      </c>
      <c r="AI87" s="142">
        <f t="shared" si="57"/>
        <v>4</v>
      </c>
      <c r="AJ87" s="142">
        <f t="shared" si="57"/>
        <v>2</v>
      </c>
      <c r="AK87" s="142">
        <f t="shared" si="57"/>
        <v>18</v>
      </c>
      <c r="AL87" s="142">
        <f t="shared" si="57"/>
        <v>5</v>
      </c>
      <c r="AM87" s="142">
        <f t="shared" si="57"/>
        <v>3</v>
      </c>
      <c r="AN87" s="142">
        <f t="shared" si="57"/>
        <v>6</v>
      </c>
      <c r="AO87" s="142">
        <f t="shared" si="55"/>
        <v>7</v>
      </c>
      <c r="AP87" s="142">
        <f t="shared" si="31"/>
        <v>8</v>
      </c>
      <c r="AQ87" s="142">
        <f t="shared" si="31"/>
        <v>9</v>
      </c>
      <c r="AR87" s="142">
        <f t="shared" si="31"/>
        <v>10</v>
      </c>
      <c r="AS87" s="142">
        <f t="shared" si="31"/>
        <v>11</v>
      </c>
      <c r="AT87" s="126"/>
      <c r="AU87" s="7"/>
      <c r="AV87" s="70">
        <f t="shared" si="32"/>
        <v>12</v>
      </c>
      <c r="AW87" s="70">
        <f t="shared" si="33"/>
        <v>11</v>
      </c>
      <c r="AX87" s="70">
        <f t="shared" si="34"/>
        <v>10</v>
      </c>
      <c r="AY87" s="70">
        <f t="shared" si="35"/>
        <v>1</v>
      </c>
      <c r="AZ87" s="70">
        <f t="shared" si="36"/>
        <v>16</v>
      </c>
      <c r="BA87" s="70">
        <f t="shared" si="37"/>
        <v>15</v>
      </c>
      <c r="BB87" s="70">
        <f t="shared" si="38"/>
        <v>17</v>
      </c>
      <c r="BC87" s="70">
        <f t="shared" si="39"/>
        <v>14</v>
      </c>
    </row>
    <row r="88" spans="1:55" ht="18" customHeight="1" thickBot="1" x14ac:dyDescent="0.35">
      <c r="A88" s="110">
        <v>20</v>
      </c>
      <c r="B88" s="109" t="str">
        <f t="shared" ref="B88:V88" si="60">B33</f>
        <v>la synthese de geny</v>
      </c>
      <c r="C88" s="142">
        <f t="shared" si="60"/>
        <v>3</v>
      </c>
      <c r="D88" s="142">
        <f t="shared" si="60"/>
        <v>2</v>
      </c>
      <c r="E88" s="142">
        <f t="shared" si="60"/>
        <v>1</v>
      </c>
      <c r="F88" s="142">
        <f t="shared" si="60"/>
        <v>10</v>
      </c>
      <c r="G88" s="142">
        <f t="shared" si="60"/>
        <v>7</v>
      </c>
      <c r="H88" s="142">
        <f t="shared" si="60"/>
        <v>6</v>
      </c>
      <c r="I88" s="142">
        <f t="shared" si="60"/>
        <v>8</v>
      </c>
      <c r="J88" s="142">
        <f t="shared" si="60"/>
        <v>5</v>
      </c>
      <c r="K88" s="142">
        <f t="shared" si="60"/>
        <v>11</v>
      </c>
      <c r="L88" s="142">
        <f t="shared" si="60"/>
        <v>4</v>
      </c>
      <c r="M88" s="142">
        <f t="shared" si="60"/>
        <v>12</v>
      </c>
      <c r="N88" s="142">
        <f t="shared" si="60"/>
        <v>13</v>
      </c>
      <c r="O88" s="142">
        <f t="shared" si="60"/>
        <v>14</v>
      </c>
      <c r="P88" s="142">
        <f t="shared" si="60"/>
        <v>9</v>
      </c>
      <c r="Q88" s="142">
        <f t="shared" si="60"/>
        <v>15</v>
      </c>
      <c r="R88" s="142">
        <f t="shared" si="60"/>
        <v>16</v>
      </c>
      <c r="S88" s="142">
        <f t="shared" si="60"/>
        <v>17</v>
      </c>
      <c r="T88" s="142">
        <f t="shared" si="60"/>
        <v>18</v>
      </c>
      <c r="U88" s="142">
        <f t="shared" si="60"/>
        <v>19</v>
      </c>
      <c r="V88" s="142">
        <f t="shared" si="60"/>
        <v>20</v>
      </c>
      <c r="W88" s="149">
        <f t="shared" si="29"/>
        <v>210</v>
      </c>
      <c r="X88" s="7">
        <v>20</v>
      </c>
      <c r="Y88" s="109" t="s">
        <v>243</v>
      </c>
      <c r="Z88" s="142">
        <f t="shared" si="57"/>
        <v>12</v>
      </c>
      <c r="AA88" s="142">
        <f t="shared" si="57"/>
        <v>11</v>
      </c>
      <c r="AB88" s="142">
        <f t="shared" si="57"/>
        <v>10</v>
      </c>
      <c r="AC88" s="142">
        <f t="shared" si="57"/>
        <v>1</v>
      </c>
      <c r="AD88" s="142">
        <f t="shared" si="57"/>
        <v>16</v>
      </c>
      <c r="AE88" s="142">
        <f t="shared" si="57"/>
        <v>15</v>
      </c>
      <c r="AF88" s="142">
        <f t="shared" si="57"/>
        <v>17</v>
      </c>
      <c r="AG88" s="142">
        <f t="shared" si="57"/>
        <v>14</v>
      </c>
      <c r="AH88" s="142">
        <f t="shared" si="57"/>
        <v>2</v>
      </c>
      <c r="AI88" s="142">
        <f t="shared" si="57"/>
        <v>13</v>
      </c>
      <c r="AJ88" s="142">
        <f t="shared" si="57"/>
        <v>3</v>
      </c>
      <c r="AK88" s="142">
        <f t="shared" si="57"/>
        <v>4</v>
      </c>
      <c r="AL88" s="142">
        <f t="shared" si="57"/>
        <v>5</v>
      </c>
      <c r="AM88" s="142">
        <f t="shared" si="57"/>
        <v>18</v>
      </c>
      <c r="AN88" s="142">
        <f t="shared" si="57"/>
        <v>6</v>
      </c>
      <c r="AO88" s="142">
        <f t="shared" si="55"/>
        <v>7</v>
      </c>
      <c r="AP88" s="142">
        <f t="shared" si="31"/>
        <v>8</v>
      </c>
      <c r="AQ88" s="142">
        <f t="shared" si="31"/>
        <v>9</v>
      </c>
      <c r="AR88" s="142">
        <f t="shared" si="31"/>
        <v>10</v>
      </c>
      <c r="AS88" s="142">
        <f t="shared" si="31"/>
        <v>11</v>
      </c>
      <c r="AT88" s="126"/>
      <c r="AU88" s="7"/>
      <c r="AV88" s="70">
        <f t="shared" si="32"/>
        <v>12</v>
      </c>
      <c r="AW88" s="70">
        <f t="shared" si="33"/>
        <v>10</v>
      </c>
      <c r="AX88" s="70">
        <f t="shared" si="34"/>
        <v>15</v>
      </c>
      <c r="AY88" s="70">
        <f t="shared" si="35"/>
        <v>14</v>
      </c>
      <c r="AZ88" s="70">
        <f t="shared" si="36"/>
        <v>11</v>
      </c>
      <c r="BA88" s="70">
        <f t="shared" si="37"/>
        <v>1</v>
      </c>
      <c r="BB88" s="70">
        <f t="shared" si="38"/>
        <v>13</v>
      </c>
      <c r="BC88" s="70">
        <f t="shared" si="39"/>
        <v>18</v>
      </c>
    </row>
    <row r="89" spans="1:55" s="7" customFormat="1" ht="18" customHeight="1" thickBot="1" x14ac:dyDescent="0.35">
      <c r="A89" s="110">
        <v>21</v>
      </c>
      <c r="B89" s="109" t="s">
        <v>107</v>
      </c>
      <c r="C89" s="142">
        <f>C38</f>
        <v>3</v>
      </c>
      <c r="D89" s="142">
        <f t="shared" ref="D89:J89" si="61">D38</f>
        <v>1</v>
      </c>
      <c r="E89" s="142">
        <f t="shared" si="61"/>
        <v>6</v>
      </c>
      <c r="F89" s="142">
        <f t="shared" si="61"/>
        <v>5</v>
      </c>
      <c r="G89" s="142">
        <f t="shared" si="61"/>
        <v>2</v>
      </c>
      <c r="H89" s="142">
        <f t="shared" si="61"/>
        <v>10</v>
      </c>
      <c r="I89" s="142">
        <f t="shared" si="61"/>
        <v>4</v>
      </c>
      <c r="J89" s="142">
        <f t="shared" si="61"/>
        <v>9</v>
      </c>
      <c r="K89" s="142">
        <f>tableauroger!E163</f>
        <v>7</v>
      </c>
      <c r="L89" s="142">
        <f>tableauroger!E164</f>
        <v>8</v>
      </c>
      <c r="M89" s="142">
        <f>tableauroger!E165</f>
        <v>13</v>
      </c>
      <c r="N89" s="142">
        <f>tableauroger!E166</f>
        <v>11</v>
      </c>
      <c r="O89" s="142">
        <f>tableauroger!E167</f>
        <v>14</v>
      </c>
      <c r="P89" s="142">
        <f>tableauroger!E168</f>
        <v>12</v>
      </c>
      <c r="Q89" s="142">
        <f>tableauroger!E169</f>
        <v>15</v>
      </c>
      <c r="R89" s="142">
        <f>tableauroger!E170</f>
        <v>16</v>
      </c>
      <c r="S89" s="142">
        <f>tableauroger!E171</f>
        <v>17</v>
      </c>
      <c r="T89" s="142">
        <f>tableauroger!E172</f>
        <v>18</v>
      </c>
      <c r="U89" s="142">
        <f>tableauroger!E173</f>
        <v>19</v>
      </c>
      <c r="V89" s="142">
        <f>tableauroger!E174</f>
        <v>20</v>
      </c>
      <c r="W89" s="147">
        <f t="shared" si="29"/>
        <v>210</v>
      </c>
      <c r="X89" s="7">
        <v>21</v>
      </c>
      <c r="Y89" s="109" t="s">
        <v>243</v>
      </c>
      <c r="Z89" s="142">
        <f t="shared" ref="Z89:Z118" si="62">IF(C89&lt;10,C89+9,C89-9)</f>
        <v>12</v>
      </c>
      <c r="AA89" s="142">
        <f t="shared" ref="AA89:AA118" si="63">IF(D89&lt;10,D89+9,D89-9)</f>
        <v>10</v>
      </c>
      <c r="AB89" s="142">
        <f t="shared" ref="AB89:AB118" si="64">IF(E89&lt;10,E89+9,E89-9)</f>
        <v>15</v>
      </c>
      <c r="AC89" s="142">
        <f t="shared" ref="AC89:AC118" si="65">IF(F89&lt;10,F89+9,F89-9)</f>
        <v>14</v>
      </c>
      <c r="AD89" s="142">
        <f t="shared" ref="AD89:AD118" si="66">IF(G89&lt;10,G89+9,G89-9)</f>
        <v>11</v>
      </c>
      <c r="AE89" s="142">
        <f t="shared" ref="AE89:AE118" si="67">IF(H89&lt;10,H89+9,H89-9)</f>
        <v>1</v>
      </c>
      <c r="AF89" s="142">
        <f t="shared" ref="AF89:AF118" si="68">IF(I89&lt;10,I89+9,I89-9)</f>
        <v>13</v>
      </c>
      <c r="AG89" s="142">
        <f t="shared" ref="AG89:AG118" si="69">IF(J89&lt;10,J89+9,J89-9)</f>
        <v>18</v>
      </c>
      <c r="AH89" s="142">
        <f t="shared" ref="AH89:AH118" si="70">IF(K89&lt;10,K89+9,K89-9)</f>
        <v>16</v>
      </c>
      <c r="AI89" s="142">
        <f t="shared" ref="AI89:AI118" si="71">IF(L89&lt;10,L89+9,L89-9)</f>
        <v>17</v>
      </c>
      <c r="AJ89" s="142">
        <f t="shared" ref="AJ89:AJ118" si="72">IF(M89&lt;10,M89+9,M89-9)</f>
        <v>4</v>
      </c>
      <c r="AK89" s="142">
        <f t="shared" ref="AK89:AK118" si="73">IF(N89&lt;10,N89+9,N89-9)</f>
        <v>2</v>
      </c>
      <c r="AL89" s="142">
        <f t="shared" ref="AL89:AL118" si="74">IF(O89&lt;10,O89+9,O89-9)</f>
        <v>5</v>
      </c>
      <c r="AM89" s="142">
        <f t="shared" ref="AM89:AM118" si="75">IF(P89&lt;10,P89+9,P89-9)</f>
        <v>3</v>
      </c>
      <c r="AN89" s="142">
        <f t="shared" ref="AN89:AN118" si="76">IF(Q89&lt;10,Q89+9,Q89-9)</f>
        <v>6</v>
      </c>
      <c r="AO89" s="142">
        <f t="shared" ref="AO89:AO118" si="77">IF(R89&lt;10,R89+9,R89-9)</f>
        <v>7</v>
      </c>
      <c r="AP89" s="142">
        <f t="shared" ref="AP89:AP118" si="78">IF(S89&lt;10,S89+9,S89-9)</f>
        <v>8</v>
      </c>
      <c r="AQ89" s="142">
        <f t="shared" ref="AQ89:AQ118" si="79">IF(T89&lt;10,T89+9,T89-9)</f>
        <v>9</v>
      </c>
      <c r="AR89" s="142">
        <f t="shared" ref="AR89:AR118" si="80">IF(U89&lt;10,U89+9,U89-9)</f>
        <v>10</v>
      </c>
      <c r="AS89" s="142">
        <f t="shared" ref="AS89:AS118" si="81">IF(V89&lt;10,V89+9,V89-9)</f>
        <v>11</v>
      </c>
      <c r="AT89" s="126"/>
      <c r="AV89" s="70">
        <f t="shared" si="32"/>
        <v>10</v>
      </c>
      <c r="AW89" s="70">
        <f t="shared" si="33"/>
        <v>11</v>
      </c>
      <c r="AX89" s="70">
        <f t="shared" si="34"/>
        <v>17</v>
      </c>
      <c r="AY89" s="70">
        <f t="shared" si="35"/>
        <v>16</v>
      </c>
      <c r="AZ89" s="70">
        <f t="shared" si="36"/>
        <v>1</v>
      </c>
      <c r="BA89" s="70">
        <f t="shared" si="37"/>
        <v>15</v>
      </c>
      <c r="BB89" s="70">
        <f t="shared" si="38"/>
        <v>14</v>
      </c>
      <c r="BC89" s="70">
        <f t="shared" si="39"/>
        <v>12</v>
      </c>
    </row>
    <row r="90" spans="1:55" s="7" customFormat="1" ht="18" customHeight="1" thickBot="1" x14ac:dyDescent="0.35">
      <c r="A90" s="110">
        <v>22</v>
      </c>
      <c r="B90" s="109" t="s">
        <v>108</v>
      </c>
      <c r="C90" s="142">
        <f t="shared" ref="C90:J116" si="82">C39</f>
        <v>1</v>
      </c>
      <c r="D90" s="142">
        <f t="shared" si="82"/>
        <v>2</v>
      </c>
      <c r="E90" s="142">
        <f t="shared" si="82"/>
        <v>8</v>
      </c>
      <c r="F90" s="142">
        <f t="shared" si="82"/>
        <v>7</v>
      </c>
      <c r="G90" s="142">
        <f t="shared" si="82"/>
        <v>10</v>
      </c>
      <c r="H90" s="142">
        <f t="shared" si="82"/>
        <v>6</v>
      </c>
      <c r="I90" s="142">
        <f t="shared" si="82"/>
        <v>5</v>
      </c>
      <c r="J90" s="142">
        <f t="shared" si="82"/>
        <v>3</v>
      </c>
      <c r="K90" s="142">
        <f>tableauroger!E177</f>
        <v>4</v>
      </c>
      <c r="L90" s="142">
        <f>tableauroger!E178</f>
        <v>13</v>
      </c>
      <c r="M90" s="142">
        <f>tableauroger!E179</f>
        <v>11</v>
      </c>
      <c r="N90" s="142">
        <f>tableauroger!E180</f>
        <v>9</v>
      </c>
      <c r="O90" s="142">
        <f>tableauroger!E181</f>
        <v>14</v>
      </c>
      <c r="P90" s="142">
        <f>tableauroger!E182</f>
        <v>12</v>
      </c>
      <c r="Q90" s="142">
        <f>tableauroger!E183</f>
        <v>15</v>
      </c>
      <c r="R90" s="142">
        <f>tableauroger!E184</f>
        <v>16</v>
      </c>
      <c r="S90" s="142">
        <f>tableauroger!E185</f>
        <v>17</v>
      </c>
      <c r="T90" s="142">
        <f>tableauroger!E186</f>
        <v>18</v>
      </c>
      <c r="U90" s="142">
        <f>tableauroger!E187</f>
        <v>19</v>
      </c>
      <c r="V90" s="142">
        <f>tableauroger!E188</f>
        <v>20</v>
      </c>
      <c r="W90" s="147">
        <f t="shared" si="29"/>
        <v>210</v>
      </c>
      <c r="X90" s="7">
        <v>22</v>
      </c>
      <c r="Y90" s="109" t="s">
        <v>243</v>
      </c>
      <c r="Z90" s="142">
        <f t="shared" si="62"/>
        <v>10</v>
      </c>
      <c r="AA90" s="142">
        <f t="shared" si="63"/>
        <v>11</v>
      </c>
      <c r="AB90" s="142">
        <f t="shared" si="64"/>
        <v>17</v>
      </c>
      <c r="AC90" s="142">
        <f t="shared" si="65"/>
        <v>16</v>
      </c>
      <c r="AD90" s="142">
        <f t="shared" si="66"/>
        <v>1</v>
      </c>
      <c r="AE90" s="142">
        <f t="shared" si="67"/>
        <v>15</v>
      </c>
      <c r="AF90" s="142">
        <f t="shared" si="68"/>
        <v>14</v>
      </c>
      <c r="AG90" s="142">
        <f t="shared" si="69"/>
        <v>12</v>
      </c>
      <c r="AH90" s="142">
        <f t="shared" si="70"/>
        <v>13</v>
      </c>
      <c r="AI90" s="142">
        <f t="shared" si="71"/>
        <v>4</v>
      </c>
      <c r="AJ90" s="142">
        <f t="shared" si="72"/>
        <v>2</v>
      </c>
      <c r="AK90" s="142">
        <f t="shared" si="73"/>
        <v>18</v>
      </c>
      <c r="AL90" s="142">
        <f t="shared" si="74"/>
        <v>5</v>
      </c>
      <c r="AM90" s="142">
        <f t="shared" si="75"/>
        <v>3</v>
      </c>
      <c r="AN90" s="142">
        <f t="shared" si="76"/>
        <v>6</v>
      </c>
      <c r="AO90" s="142">
        <f t="shared" si="77"/>
        <v>7</v>
      </c>
      <c r="AP90" s="142">
        <f t="shared" si="78"/>
        <v>8</v>
      </c>
      <c r="AQ90" s="142">
        <f t="shared" si="79"/>
        <v>9</v>
      </c>
      <c r="AR90" s="142">
        <f t="shared" si="80"/>
        <v>10</v>
      </c>
      <c r="AS90" s="142">
        <f t="shared" si="81"/>
        <v>11</v>
      </c>
      <c r="AT90" s="126"/>
      <c r="AV90" s="70">
        <f t="shared" si="32"/>
        <v>12</v>
      </c>
      <c r="AW90" s="70">
        <f t="shared" si="33"/>
        <v>11</v>
      </c>
      <c r="AX90" s="70">
        <f t="shared" si="34"/>
        <v>10</v>
      </c>
      <c r="AY90" s="70">
        <f t="shared" si="35"/>
        <v>13</v>
      </c>
      <c r="AZ90" s="70">
        <f t="shared" si="36"/>
        <v>15</v>
      </c>
      <c r="BA90" s="70">
        <f t="shared" si="37"/>
        <v>1</v>
      </c>
      <c r="BB90" s="70">
        <f t="shared" si="38"/>
        <v>16</v>
      </c>
      <c r="BC90" s="70">
        <f t="shared" si="39"/>
        <v>14</v>
      </c>
    </row>
    <row r="91" spans="1:55" s="7" customFormat="1" ht="18" customHeight="1" thickBot="1" x14ac:dyDescent="0.35">
      <c r="A91" s="110">
        <v>23</v>
      </c>
      <c r="B91" s="109" t="s">
        <v>109</v>
      </c>
      <c r="C91" s="142">
        <f t="shared" si="82"/>
        <v>3</v>
      </c>
      <c r="D91" s="142">
        <f t="shared" si="82"/>
        <v>2</v>
      </c>
      <c r="E91" s="142">
        <f t="shared" si="82"/>
        <v>1</v>
      </c>
      <c r="F91" s="142">
        <f t="shared" si="82"/>
        <v>4</v>
      </c>
      <c r="G91" s="142">
        <f t="shared" si="82"/>
        <v>6</v>
      </c>
      <c r="H91" s="142">
        <f t="shared" si="82"/>
        <v>10</v>
      </c>
      <c r="I91" s="142">
        <f t="shared" si="82"/>
        <v>7</v>
      </c>
      <c r="J91" s="142">
        <f t="shared" si="82"/>
        <v>5</v>
      </c>
      <c r="K91" s="142">
        <f>tableauroger!E191</f>
        <v>8</v>
      </c>
      <c r="L91" s="142">
        <f>tableauroger!E192</f>
        <v>13</v>
      </c>
      <c r="M91" s="142">
        <f>tableauroger!E193</f>
        <v>11</v>
      </c>
      <c r="N91" s="142">
        <f>tableauroger!E194</f>
        <v>9</v>
      </c>
      <c r="O91" s="142">
        <f>tableauroger!E195</f>
        <v>14</v>
      </c>
      <c r="P91" s="142">
        <f>tableauroger!E196</f>
        <v>12</v>
      </c>
      <c r="Q91" s="142">
        <f>tableauroger!E197</f>
        <v>15</v>
      </c>
      <c r="R91" s="142">
        <f>tableauroger!E198</f>
        <v>16</v>
      </c>
      <c r="S91" s="142">
        <f>tableauroger!E199</f>
        <v>17</v>
      </c>
      <c r="T91" s="142">
        <f>tableauroger!E200</f>
        <v>18</v>
      </c>
      <c r="U91" s="142">
        <f>tableauroger!E201</f>
        <v>19</v>
      </c>
      <c r="V91" s="142">
        <f>tableauroger!E202</f>
        <v>20</v>
      </c>
      <c r="W91" s="147">
        <f t="shared" si="29"/>
        <v>210</v>
      </c>
      <c r="X91" s="7">
        <v>23</v>
      </c>
      <c r="Y91" s="109" t="s">
        <v>243</v>
      </c>
      <c r="Z91" s="142">
        <f t="shared" si="62"/>
        <v>12</v>
      </c>
      <c r="AA91" s="142">
        <f t="shared" si="63"/>
        <v>11</v>
      </c>
      <c r="AB91" s="142">
        <f t="shared" si="64"/>
        <v>10</v>
      </c>
      <c r="AC91" s="142">
        <f t="shared" si="65"/>
        <v>13</v>
      </c>
      <c r="AD91" s="142">
        <f t="shared" si="66"/>
        <v>15</v>
      </c>
      <c r="AE91" s="142">
        <f t="shared" si="67"/>
        <v>1</v>
      </c>
      <c r="AF91" s="142">
        <f t="shared" si="68"/>
        <v>16</v>
      </c>
      <c r="AG91" s="142">
        <f t="shared" si="69"/>
        <v>14</v>
      </c>
      <c r="AH91" s="142">
        <f t="shared" si="70"/>
        <v>17</v>
      </c>
      <c r="AI91" s="142">
        <f t="shared" si="71"/>
        <v>4</v>
      </c>
      <c r="AJ91" s="142">
        <f t="shared" si="72"/>
        <v>2</v>
      </c>
      <c r="AK91" s="142">
        <f t="shared" si="73"/>
        <v>18</v>
      </c>
      <c r="AL91" s="142">
        <f t="shared" si="74"/>
        <v>5</v>
      </c>
      <c r="AM91" s="142">
        <f t="shared" si="75"/>
        <v>3</v>
      </c>
      <c r="AN91" s="142">
        <f t="shared" si="76"/>
        <v>6</v>
      </c>
      <c r="AO91" s="142">
        <f t="shared" si="77"/>
        <v>7</v>
      </c>
      <c r="AP91" s="142">
        <f t="shared" si="78"/>
        <v>8</v>
      </c>
      <c r="AQ91" s="142">
        <f t="shared" si="79"/>
        <v>9</v>
      </c>
      <c r="AR91" s="142">
        <f t="shared" si="80"/>
        <v>10</v>
      </c>
      <c r="AS91" s="142">
        <f t="shared" si="81"/>
        <v>11</v>
      </c>
      <c r="AT91" s="126"/>
      <c r="AV91" s="70">
        <f t="shared" si="32"/>
        <v>12</v>
      </c>
      <c r="AW91" s="70">
        <f t="shared" si="33"/>
        <v>10</v>
      </c>
      <c r="AX91" s="70">
        <f t="shared" si="34"/>
        <v>15</v>
      </c>
      <c r="AY91" s="70">
        <f t="shared" si="35"/>
        <v>1</v>
      </c>
      <c r="AZ91" s="70">
        <f t="shared" si="36"/>
        <v>16</v>
      </c>
      <c r="BA91" s="70">
        <f t="shared" si="37"/>
        <v>14</v>
      </c>
      <c r="BB91" s="70">
        <f t="shared" si="38"/>
        <v>11</v>
      </c>
      <c r="BC91" s="70">
        <f t="shared" si="39"/>
        <v>10</v>
      </c>
    </row>
    <row r="92" spans="1:55" s="7" customFormat="1" ht="18" customHeight="1" thickBot="1" x14ac:dyDescent="0.35">
      <c r="A92" s="110">
        <v>24</v>
      </c>
      <c r="B92" s="109" t="s">
        <v>110</v>
      </c>
      <c r="C92" s="142">
        <f t="shared" si="82"/>
        <v>3</v>
      </c>
      <c r="D92" s="142">
        <f t="shared" si="82"/>
        <v>1</v>
      </c>
      <c r="E92" s="142">
        <f t="shared" si="82"/>
        <v>6</v>
      </c>
      <c r="F92" s="142">
        <f t="shared" si="82"/>
        <v>10</v>
      </c>
      <c r="G92" s="142">
        <f t="shared" si="82"/>
        <v>7</v>
      </c>
      <c r="H92" s="142">
        <f t="shared" si="82"/>
        <v>5</v>
      </c>
      <c r="I92" s="142">
        <f t="shared" si="82"/>
        <v>2</v>
      </c>
      <c r="J92" s="142">
        <f t="shared" si="82"/>
        <v>1</v>
      </c>
      <c r="K92" s="142">
        <f>tableauroger!E205</f>
        <v>4</v>
      </c>
      <c r="L92" s="142">
        <f>tableauroger!E206</f>
        <v>11</v>
      </c>
      <c r="M92" s="142">
        <f>tableauroger!E207</f>
        <v>8</v>
      </c>
      <c r="N92" s="142">
        <f>tableauroger!E208</f>
        <v>13</v>
      </c>
      <c r="O92" s="142">
        <f>tableauroger!E209</f>
        <v>9</v>
      </c>
      <c r="P92" s="142">
        <f>tableauroger!E210</f>
        <v>14</v>
      </c>
      <c r="Q92" s="142">
        <f>tableauroger!E211</f>
        <v>12</v>
      </c>
      <c r="R92" s="142">
        <f>tableauroger!E212</f>
        <v>15</v>
      </c>
      <c r="S92" s="142">
        <f>tableauroger!E213</f>
        <v>16</v>
      </c>
      <c r="T92" s="142">
        <f>tableauroger!E214</f>
        <v>17</v>
      </c>
      <c r="U92" s="142">
        <f>tableauroger!E215</f>
        <v>18</v>
      </c>
      <c r="V92" s="142">
        <f>tableauroger!E217</f>
        <v>20</v>
      </c>
      <c r="W92" s="147">
        <f t="shared" si="29"/>
        <v>192</v>
      </c>
      <c r="X92" s="7">
        <v>24</v>
      </c>
      <c r="Y92" s="109" t="s">
        <v>243</v>
      </c>
      <c r="Z92" s="142">
        <f t="shared" si="62"/>
        <v>12</v>
      </c>
      <c r="AA92" s="142">
        <f t="shared" si="63"/>
        <v>10</v>
      </c>
      <c r="AB92" s="142">
        <f t="shared" si="64"/>
        <v>15</v>
      </c>
      <c r="AC92" s="142">
        <f t="shared" si="65"/>
        <v>1</v>
      </c>
      <c r="AD92" s="142">
        <f t="shared" si="66"/>
        <v>16</v>
      </c>
      <c r="AE92" s="142">
        <f t="shared" si="67"/>
        <v>14</v>
      </c>
      <c r="AF92" s="142">
        <f t="shared" si="68"/>
        <v>11</v>
      </c>
      <c r="AG92" s="142">
        <f t="shared" si="69"/>
        <v>10</v>
      </c>
      <c r="AH92" s="142">
        <f t="shared" si="70"/>
        <v>13</v>
      </c>
      <c r="AI92" s="142">
        <f t="shared" si="71"/>
        <v>2</v>
      </c>
      <c r="AJ92" s="142">
        <f t="shared" si="72"/>
        <v>17</v>
      </c>
      <c r="AK92" s="142">
        <f t="shared" si="73"/>
        <v>4</v>
      </c>
      <c r="AL92" s="142">
        <f t="shared" si="74"/>
        <v>18</v>
      </c>
      <c r="AM92" s="142">
        <f t="shared" si="75"/>
        <v>5</v>
      </c>
      <c r="AN92" s="142">
        <f t="shared" si="76"/>
        <v>3</v>
      </c>
      <c r="AO92" s="142">
        <f t="shared" si="77"/>
        <v>6</v>
      </c>
      <c r="AP92" s="142">
        <f t="shared" si="78"/>
        <v>7</v>
      </c>
      <c r="AQ92" s="142">
        <f t="shared" si="79"/>
        <v>8</v>
      </c>
      <c r="AR92" s="142">
        <f t="shared" si="80"/>
        <v>9</v>
      </c>
      <c r="AS92" s="142">
        <f t="shared" si="81"/>
        <v>11</v>
      </c>
      <c r="AT92" s="126"/>
      <c r="AV92" s="70">
        <f t="shared" si="32"/>
        <v>12</v>
      </c>
      <c r="AW92" s="70">
        <f t="shared" si="33"/>
        <v>10</v>
      </c>
      <c r="AX92" s="70">
        <f t="shared" si="34"/>
        <v>11</v>
      </c>
      <c r="AY92" s="70">
        <f t="shared" si="35"/>
        <v>16</v>
      </c>
      <c r="AZ92" s="70">
        <f t="shared" si="36"/>
        <v>1</v>
      </c>
      <c r="BA92" s="70">
        <f t="shared" si="37"/>
        <v>13</v>
      </c>
      <c r="BB92" s="70">
        <f t="shared" si="38"/>
        <v>14</v>
      </c>
      <c r="BC92" s="70">
        <f t="shared" si="39"/>
        <v>2</v>
      </c>
    </row>
    <row r="93" spans="1:55" s="7" customFormat="1" ht="18" customHeight="1" thickBot="1" x14ac:dyDescent="0.35">
      <c r="A93" s="110">
        <v>25</v>
      </c>
      <c r="B93" s="109" t="s">
        <v>111</v>
      </c>
      <c r="C93" s="142">
        <f t="shared" si="82"/>
        <v>3</v>
      </c>
      <c r="D93" s="142">
        <f t="shared" si="82"/>
        <v>1</v>
      </c>
      <c r="E93" s="142">
        <f t="shared" si="82"/>
        <v>2</v>
      </c>
      <c r="F93" s="142">
        <f t="shared" si="82"/>
        <v>7</v>
      </c>
      <c r="G93" s="142">
        <f t="shared" si="82"/>
        <v>10</v>
      </c>
      <c r="H93" s="142">
        <f t="shared" si="82"/>
        <v>4</v>
      </c>
      <c r="I93" s="142">
        <f t="shared" si="82"/>
        <v>5</v>
      </c>
      <c r="J93" s="142">
        <f t="shared" si="82"/>
        <v>11</v>
      </c>
      <c r="K93" s="142">
        <f>tableauroger!E220</f>
        <v>6</v>
      </c>
      <c r="L93" s="142">
        <f>tableauroger!E221</f>
        <v>8</v>
      </c>
      <c r="M93" s="142">
        <f>tableauroger!E222</f>
        <v>13</v>
      </c>
      <c r="N93" s="142">
        <f>tableauroger!E223</f>
        <v>9</v>
      </c>
      <c r="O93" s="142">
        <f>tableauroger!E224</f>
        <v>14</v>
      </c>
      <c r="P93" s="142">
        <f>tableauroger!E225</f>
        <v>12</v>
      </c>
      <c r="Q93" s="142">
        <f>tableauroger!E226</f>
        <v>15</v>
      </c>
      <c r="R93" s="142">
        <f>tableauroger!E227</f>
        <v>16</v>
      </c>
      <c r="S93" s="142">
        <f>tableauroger!E228</f>
        <v>17</v>
      </c>
      <c r="T93" s="142">
        <f>tableauroger!E229</f>
        <v>18</v>
      </c>
      <c r="U93" s="142">
        <f>tableauroger!E230</f>
        <v>19</v>
      </c>
      <c r="V93" s="142">
        <f>tableauroger!E231</f>
        <v>20</v>
      </c>
      <c r="W93" s="147">
        <f t="shared" si="29"/>
        <v>210</v>
      </c>
      <c r="X93" s="7">
        <v>25</v>
      </c>
      <c r="Y93" s="109" t="s">
        <v>243</v>
      </c>
      <c r="Z93" s="142">
        <f t="shared" si="62"/>
        <v>12</v>
      </c>
      <c r="AA93" s="142">
        <f t="shared" si="63"/>
        <v>10</v>
      </c>
      <c r="AB93" s="142">
        <f t="shared" si="64"/>
        <v>11</v>
      </c>
      <c r="AC93" s="142">
        <f t="shared" si="65"/>
        <v>16</v>
      </c>
      <c r="AD93" s="142">
        <f t="shared" si="66"/>
        <v>1</v>
      </c>
      <c r="AE93" s="142">
        <f t="shared" si="67"/>
        <v>13</v>
      </c>
      <c r="AF93" s="142">
        <f t="shared" si="68"/>
        <v>14</v>
      </c>
      <c r="AG93" s="142">
        <f t="shared" si="69"/>
        <v>2</v>
      </c>
      <c r="AH93" s="142">
        <f t="shared" si="70"/>
        <v>15</v>
      </c>
      <c r="AI93" s="142">
        <f t="shared" si="71"/>
        <v>17</v>
      </c>
      <c r="AJ93" s="142">
        <f t="shared" si="72"/>
        <v>4</v>
      </c>
      <c r="AK93" s="142">
        <f t="shared" si="73"/>
        <v>18</v>
      </c>
      <c r="AL93" s="142">
        <f t="shared" si="74"/>
        <v>5</v>
      </c>
      <c r="AM93" s="142">
        <f t="shared" si="75"/>
        <v>3</v>
      </c>
      <c r="AN93" s="142">
        <f t="shared" si="76"/>
        <v>6</v>
      </c>
      <c r="AO93" s="142">
        <f t="shared" si="77"/>
        <v>7</v>
      </c>
      <c r="AP93" s="142">
        <f t="shared" si="78"/>
        <v>8</v>
      </c>
      <c r="AQ93" s="142">
        <f t="shared" si="79"/>
        <v>9</v>
      </c>
      <c r="AR93" s="142">
        <f t="shared" si="80"/>
        <v>10</v>
      </c>
      <c r="AS93" s="142">
        <f t="shared" si="81"/>
        <v>11</v>
      </c>
      <c r="AT93" s="126"/>
      <c r="AV93" s="70">
        <f t="shared" si="32"/>
        <v>12</v>
      </c>
      <c r="AW93" s="70">
        <f t="shared" si="33"/>
        <v>11</v>
      </c>
      <c r="AX93" s="70">
        <f t="shared" si="34"/>
        <v>15</v>
      </c>
      <c r="AY93" s="70">
        <f t="shared" si="35"/>
        <v>14</v>
      </c>
      <c r="AZ93" s="70">
        <f t="shared" si="36"/>
        <v>16</v>
      </c>
      <c r="BA93" s="70">
        <f t="shared" si="37"/>
        <v>1</v>
      </c>
      <c r="BB93" s="70">
        <f t="shared" si="38"/>
        <v>2</v>
      </c>
      <c r="BC93" s="70">
        <f t="shared" si="39"/>
        <v>10</v>
      </c>
    </row>
    <row r="94" spans="1:55" s="7" customFormat="1" ht="18" customHeight="1" thickBot="1" x14ac:dyDescent="0.35">
      <c r="A94" s="110">
        <v>26</v>
      </c>
      <c r="B94" s="109" t="s">
        <v>112</v>
      </c>
      <c r="C94" s="142">
        <f t="shared" si="82"/>
        <v>3</v>
      </c>
      <c r="D94" s="142">
        <f t="shared" si="82"/>
        <v>2</v>
      </c>
      <c r="E94" s="142">
        <f t="shared" si="82"/>
        <v>6</v>
      </c>
      <c r="F94" s="142">
        <f t="shared" si="82"/>
        <v>5</v>
      </c>
      <c r="G94" s="142">
        <f t="shared" si="82"/>
        <v>7</v>
      </c>
      <c r="H94" s="142">
        <f t="shared" si="82"/>
        <v>10</v>
      </c>
      <c r="I94" s="142">
        <f t="shared" si="82"/>
        <v>11</v>
      </c>
      <c r="J94" s="142">
        <f t="shared" si="82"/>
        <v>1</v>
      </c>
      <c r="K94" s="142">
        <f>tableauroger!E234</f>
        <v>4</v>
      </c>
      <c r="L94" s="142">
        <f>tableauroger!E235</f>
        <v>8</v>
      </c>
      <c r="M94" s="142">
        <f>tableauroger!E236</f>
        <v>13</v>
      </c>
      <c r="N94" s="142">
        <f>tableauroger!E237</f>
        <v>9</v>
      </c>
      <c r="O94" s="142">
        <f>tableauroger!E238</f>
        <v>14</v>
      </c>
      <c r="P94" s="142">
        <f>tableauroger!E239</f>
        <v>12</v>
      </c>
      <c r="Q94" s="142">
        <f>tableauroger!E240</f>
        <v>15</v>
      </c>
      <c r="R94" s="142">
        <f>tableauroger!E241</f>
        <v>16</v>
      </c>
      <c r="S94" s="142">
        <f>tableauroger!E242</f>
        <v>17</v>
      </c>
      <c r="T94" s="142">
        <f>tableauroger!E243</f>
        <v>18</v>
      </c>
      <c r="U94" s="142">
        <f>tableauroger!E244</f>
        <v>19</v>
      </c>
      <c r="V94" s="142">
        <f>tableauroger!E245</f>
        <v>20</v>
      </c>
      <c r="W94" s="147">
        <f t="shared" si="29"/>
        <v>210</v>
      </c>
      <c r="X94" s="7">
        <v>26</v>
      </c>
      <c r="Y94" s="109" t="s">
        <v>243</v>
      </c>
      <c r="Z94" s="142">
        <f t="shared" si="62"/>
        <v>12</v>
      </c>
      <c r="AA94" s="142">
        <f t="shared" si="63"/>
        <v>11</v>
      </c>
      <c r="AB94" s="142">
        <f t="shared" si="64"/>
        <v>15</v>
      </c>
      <c r="AC94" s="142">
        <f t="shared" si="65"/>
        <v>14</v>
      </c>
      <c r="AD94" s="142">
        <f t="shared" si="66"/>
        <v>16</v>
      </c>
      <c r="AE94" s="142">
        <f t="shared" si="67"/>
        <v>1</v>
      </c>
      <c r="AF94" s="142">
        <f t="shared" si="68"/>
        <v>2</v>
      </c>
      <c r="AG94" s="142">
        <f t="shared" si="69"/>
        <v>10</v>
      </c>
      <c r="AH94" s="142">
        <f t="shared" si="70"/>
        <v>13</v>
      </c>
      <c r="AI94" s="142">
        <f t="shared" si="71"/>
        <v>17</v>
      </c>
      <c r="AJ94" s="142">
        <f t="shared" si="72"/>
        <v>4</v>
      </c>
      <c r="AK94" s="142">
        <f t="shared" si="73"/>
        <v>18</v>
      </c>
      <c r="AL94" s="142">
        <f t="shared" si="74"/>
        <v>5</v>
      </c>
      <c r="AM94" s="142">
        <f t="shared" si="75"/>
        <v>3</v>
      </c>
      <c r="AN94" s="142">
        <f t="shared" si="76"/>
        <v>6</v>
      </c>
      <c r="AO94" s="142">
        <f t="shared" si="77"/>
        <v>7</v>
      </c>
      <c r="AP94" s="142">
        <f t="shared" si="78"/>
        <v>8</v>
      </c>
      <c r="AQ94" s="142">
        <f t="shared" si="79"/>
        <v>9</v>
      </c>
      <c r="AR94" s="142">
        <f t="shared" si="80"/>
        <v>10</v>
      </c>
      <c r="AS94" s="142">
        <f t="shared" si="81"/>
        <v>11</v>
      </c>
      <c r="AT94" s="126"/>
      <c r="AV94" s="70">
        <f t="shared" si="32"/>
        <v>13</v>
      </c>
      <c r="AW94" s="70">
        <f t="shared" si="33"/>
        <v>12</v>
      </c>
      <c r="AX94" s="70">
        <f t="shared" si="34"/>
        <v>11</v>
      </c>
      <c r="AY94" s="70">
        <f t="shared" si="35"/>
        <v>10</v>
      </c>
      <c r="AZ94" s="70">
        <f t="shared" si="36"/>
        <v>15</v>
      </c>
      <c r="BA94" s="70">
        <f t="shared" si="37"/>
        <v>18</v>
      </c>
      <c r="BB94" s="70">
        <f t="shared" si="38"/>
        <v>14</v>
      </c>
      <c r="BC94" s="70">
        <f t="shared" si="39"/>
        <v>16</v>
      </c>
    </row>
    <row r="95" spans="1:55" s="7" customFormat="1" ht="18" customHeight="1" thickBot="1" x14ac:dyDescent="0.35">
      <c r="A95" s="110">
        <v>27</v>
      </c>
      <c r="B95" s="109" t="s">
        <v>113</v>
      </c>
      <c r="C95" s="142">
        <f t="shared" si="82"/>
        <v>4</v>
      </c>
      <c r="D95" s="142">
        <f t="shared" si="82"/>
        <v>3</v>
      </c>
      <c r="E95" s="142">
        <f t="shared" si="82"/>
        <v>2</v>
      </c>
      <c r="F95" s="142">
        <f t="shared" si="82"/>
        <v>1</v>
      </c>
      <c r="G95" s="142">
        <f t="shared" si="82"/>
        <v>6</v>
      </c>
      <c r="H95" s="142">
        <f t="shared" si="82"/>
        <v>9</v>
      </c>
      <c r="I95" s="142">
        <f t="shared" si="82"/>
        <v>5</v>
      </c>
      <c r="J95" s="142">
        <f t="shared" si="82"/>
        <v>7</v>
      </c>
      <c r="K95" s="142">
        <f>tableauroger!E248</f>
        <v>10</v>
      </c>
      <c r="L95" s="142">
        <f>tableauroger!E249</f>
        <v>13</v>
      </c>
      <c r="M95" s="142">
        <f>tableauroger!E250</f>
        <v>11</v>
      </c>
      <c r="N95" s="142">
        <f>tableauroger!E251</f>
        <v>8</v>
      </c>
      <c r="O95" s="142">
        <f>tableauroger!E252</f>
        <v>12</v>
      </c>
      <c r="P95" s="142">
        <f>tableauroger!E253</f>
        <v>15</v>
      </c>
      <c r="Q95" s="142">
        <f>tableauroger!E254</f>
        <v>14</v>
      </c>
      <c r="R95" s="142">
        <f>tableauroger!E255</f>
        <v>16</v>
      </c>
      <c r="S95" s="142">
        <f>tableauroger!E256</f>
        <v>17</v>
      </c>
      <c r="T95" s="142">
        <f>tableauroger!E257</f>
        <v>18</v>
      </c>
      <c r="U95" s="142">
        <f>tableauroger!E258</f>
        <v>19</v>
      </c>
      <c r="V95" s="142">
        <f>tableauroger!E259</f>
        <v>20</v>
      </c>
      <c r="W95" s="147">
        <f t="shared" si="29"/>
        <v>210</v>
      </c>
      <c r="X95" s="7">
        <v>27</v>
      </c>
      <c r="Y95" s="109" t="s">
        <v>243</v>
      </c>
      <c r="Z95" s="142">
        <f t="shared" si="62"/>
        <v>13</v>
      </c>
      <c r="AA95" s="142">
        <f t="shared" si="63"/>
        <v>12</v>
      </c>
      <c r="AB95" s="142">
        <f t="shared" si="64"/>
        <v>11</v>
      </c>
      <c r="AC95" s="142">
        <f t="shared" si="65"/>
        <v>10</v>
      </c>
      <c r="AD95" s="142">
        <f t="shared" si="66"/>
        <v>15</v>
      </c>
      <c r="AE95" s="142">
        <f t="shared" si="67"/>
        <v>18</v>
      </c>
      <c r="AF95" s="142">
        <f t="shared" si="68"/>
        <v>14</v>
      </c>
      <c r="AG95" s="142">
        <f t="shared" si="69"/>
        <v>16</v>
      </c>
      <c r="AH95" s="142">
        <f t="shared" si="70"/>
        <v>1</v>
      </c>
      <c r="AI95" s="142">
        <f t="shared" si="71"/>
        <v>4</v>
      </c>
      <c r="AJ95" s="142">
        <f t="shared" si="72"/>
        <v>2</v>
      </c>
      <c r="AK95" s="142">
        <f t="shared" si="73"/>
        <v>17</v>
      </c>
      <c r="AL95" s="142">
        <f t="shared" si="74"/>
        <v>3</v>
      </c>
      <c r="AM95" s="142">
        <f t="shared" si="75"/>
        <v>6</v>
      </c>
      <c r="AN95" s="142">
        <f t="shared" si="76"/>
        <v>5</v>
      </c>
      <c r="AO95" s="142">
        <f t="shared" si="77"/>
        <v>7</v>
      </c>
      <c r="AP95" s="142">
        <f t="shared" si="78"/>
        <v>8</v>
      </c>
      <c r="AQ95" s="142">
        <f t="shared" si="79"/>
        <v>9</v>
      </c>
      <c r="AR95" s="142">
        <f t="shared" si="80"/>
        <v>10</v>
      </c>
      <c r="AS95" s="142">
        <f t="shared" si="81"/>
        <v>11</v>
      </c>
      <c r="AT95" s="126"/>
      <c r="AV95" s="70">
        <f t="shared" si="32"/>
        <v>11</v>
      </c>
      <c r="AW95" s="70">
        <f t="shared" si="33"/>
        <v>10</v>
      </c>
      <c r="AX95" s="70">
        <f t="shared" si="34"/>
        <v>12</v>
      </c>
      <c r="AY95" s="70">
        <f t="shared" si="35"/>
        <v>15</v>
      </c>
      <c r="AZ95" s="70">
        <f t="shared" si="36"/>
        <v>17</v>
      </c>
      <c r="BA95" s="70">
        <f t="shared" si="37"/>
        <v>1</v>
      </c>
      <c r="BB95" s="70">
        <f t="shared" si="38"/>
        <v>4</v>
      </c>
      <c r="BC95" s="70">
        <f t="shared" si="39"/>
        <v>16</v>
      </c>
    </row>
    <row r="96" spans="1:55" s="7" customFormat="1" ht="18" customHeight="1" thickBot="1" x14ac:dyDescent="0.35">
      <c r="A96" s="110">
        <v>28</v>
      </c>
      <c r="B96" s="109" t="s">
        <v>114</v>
      </c>
      <c r="C96" s="142">
        <f t="shared" si="82"/>
        <v>2</v>
      </c>
      <c r="D96" s="142">
        <f t="shared" si="82"/>
        <v>1</v>
      </c>
      <c r="E96" s="142">
        <f t="shared" si="82"/>
        <v>3</v>
      </c>
      <c r="F96" s="142">
        <f t="shared" si="82"/>
        <v>6</v>
      </c>
      <c r="G96" s="142">
        <f t="shared" si="82"/>
        <v>8</v>
      </c>
      <c r="H96" s="142">
        <f t="shared" si="82"/>
        <v>10</v>
      </c>
      <c r="I96" s="142">
        <f t="shared" si="82"/>
        <v>13</v>
      </c>
      <c r="J96" s="142">
        <f t="shared" si="82"/>
        <v>7</v>
      </c>
      <c r="K96" s="142">
        <f>tableauroger!E262</f>
        <v>5</v>
      </c>
      <c r="L96" s="142">
        <f>tableauroger!E263</f>
        <v>11</v>
      </c>
      <c r="M96" s="142">
        <f>tableauroger!E264</f>
        <v>9</v>
      </c>
      <c r="N96" s="142">
        <f>tableauroger!E265</f>
        <v>4</v>
      </c>
      <c r="O96" s="142">
        <f>tableauroger!E266</f>
        <v>12</v>
      </c>
      <c r="P96" s="142">
        <f>tableauroger!E267</f>
        <v>15</v>
      </c>
      <c r="Q96" s="142">
        <f>tableauroger!E268</f>
        <v>14</v>
      </c>
      <c r="R96" s="142">
        <f>tableauroger!E269</f>
        <v>16</v>
      </c>
      <c r="S96" s="142">
        <f>tableauroger!E270</f>
        <v>17</v>
      </c>
      <c r="T96" s="142">
        <f>tableauroger!E271</f>
        <v>18</v>
      </c>
      <c r="U96" s="142">
        <f>tableauroger!E272</f>
        <v>19</v>
      </c>
      <c r="V96" s="142">
        <f>tableauroger!E273</f>
        <v>20</v>
      </c>
      <c r="W96" s="147">
        <f t="shared" si="29"/>
        <v>210</v>
      </c>
      <c r="X96" s="7">
        <v>28</v>
      </c>
      <c r="Y96" s="109" t="s">
        <v>243</v>
      </c>
      <c r="Z96" s="142">
        <f t="shared" si="62"/>
        <v>11</v>
      </c>
      <c r="AA96" s="142">
        <f t="shared" si="63"/>
        <v>10</v>
      </c>
      <c r="AB96" s="142">
        <f t="shared" si="64"/>
        <v>12</v>
      </c>
      <c r="AC96" s="142">
        <f t="shared" si="65"/>
        <v>15</v>
      </c>
      <c r="AD96" s="142">
        <f t="shared" si="66"/>
        <v>17</v>
      </c>
      <c r="AE96" s="142">
        <f t="shared" si="67"/>
        <v>1</v>
      </c>
      <c r="AF96" s="142">
        <f t="shared" si="68"/>
        <v>4</v>
      </c>
      <c r="AG96" s="142">
        <f t="shared" si="69"/>
        <v>16</v>
      </c>
      <c r="AH96" s="142">
        <f t="shared" si="70"/>
        <v>14</v>
      </c>
      <c r="AI96" s="142">
        <f t="shared" si="71"/>
        <v>2</v>
      </c>
      <c r="AJ96" s="142">
        <f t="shared" si="72"/>
        <v>18</v>
      </c>
      <c r="AK96" s="142">
        <f t="shared" si="73"/>
        <v>13</v>
      </c>
      <c r="AL96" s="142">
        <f t="shared" si="74"/>
        <v>3</v>
      </c>
      <c r="AM96" s="142">
        <f t="shared" si="75"/>
        <v>6</v>
      </c>
      <c r="AN96" s="142">
        <f t="shared" si="76"/>
        <v>5</v>
      </c>
      <c r="AO96" s="142">
        <f t="shared" si="77"/>
        <v>7</v>
      </c>
      <c r="AP96" s="142">
        <f t="shared" si="78"/>
        <v>8</v>
      </c>
      <c r="AQ96" s="142">
        <f t="shared" si="79"/>
        <v>9</v>
      </c>
      <c r="AR96" s="142">
        <f t="shared" si="80"/>
        <v>10</v>
      </c>
      <c r="AS96" s="142">
        <f t="shared" si="81"/>
        <v>11</v>
      </c>
      <c r="AT96" s="126"/>
      <c r="AV96" s="70">
        <f>IF(C97&lt;10,C97+9,C97-9)</f>
        <v>16</v>
      </c>
      <c r="AW96" s="70">
        <f t="shared" si="33"/>
        <v>15</v>
      </c>
      <c r="AX96" s="70">
        <f t="shared" si="34"/>
        <v>10</v>
      </c>
      <c r="AY96" s="70">
        <f t="shared" si="35"/>
        <v>12</v>
      </c>
      <c r="AZ96" s="70">
        <f t="shared" si="36"/>
        <v>11</v>
      </c>
      <c r="BA96" s="70">
        <f t="shared" si="37"/>
        <v>4</v>
      </c>
      <c r="BB96" s="70">
        <f t="shared" si="38"/>
        <v>13</v>
      </c>
      <c r="BC96" s="70">
        <f t="shared" si="39"/>
        <v>1</v>
      </c>
    </row>
    <row r="97" spans="1:55" s="7" customFormat="1" ht="18" customHeight="1" thickBot="1" x14ac:dyDescent="0.35">
      <c r="A97" s="110">
        <v>29</v>
      </c>
      <c r="B97" s="109" t="s">
        <v>115</v>
      </c>
      <c r="C97" s="142">
        <f t="shared" si="82"/>
        <v>7</v>
      </c>
      <c r="D97" s="142">
        <f t="shared" si="82"/>
        <v>6</v>
      </c>
      <c r="E97" s="142">
        <f t="shared" si="82"/>
        <v>1</v>
      </c>
      <c r="F97" s="142">
        <f t="shared" si="82"/>
        <v>3</v>
      </c>
      <c r="G97" s="142">
        <f t="shared" si="82"/>
        <v>2</v>
      </c>
      <c r="H97" s="142">
        <f t="shared" si="82"/>
        <v>13</v>
      </c>
      <c r="I97" s="142">
        <f t="shared" si="82"/>
        <v>4</v>
      </c>
      <c r="J97" s="142">
        <f t="shared" si="82"/>
        <v>10</v>
      </c>
      <c r="K97" s="142">
        <f>tableauroger!E276</f>
        <v>5</v>
      </c>
      <c r="L97" s="142">
        <f>tableauroger!E277</f>
        <v>11</v>
      </c>
      <c r="M97" s="142">
        <f>tableauroger!E278</f>
        <v>9</v>
      </c>
      <c r="N97" s="142">
        <f>tableauroger!E279</f>
        <v>8</v>
      </c>
      <c r="O97" s="142">
        <f>tableauroger!E280</f>
        <v>12</v>
      </c>
      <c r="P97" s="142">
        <f>tableauroger!E281</f>
        <v>15</v>
      </c>
      <c r="Q97" s="142">
        <f>tableauroger!E282</f>
        <v>14</v>
      </c>
      <c r="R97" s="142">
        <f>tableauroger!E283</f>
        <v>16</v>
      </c>
      <c r="S97" s="142">
        <f>tableauroger!E284</f>
        <v>17</v>
      </c>
      <c r="T97" s="142">
        <f>tableauroger!E285</f>
        <v>18</v>
      </c>
      <c r="U97" s="142">
        <f>tableauroger!E286</f>
        <v>19</v>
      </c>
      <c r="V97" s="142">
        <f>tableauroger!E287</f>
        <v>20</v>
      </c>
      <c r="W97" s="147">
        <f t="shared" si="29"/>
        <v>210</v>
      </c>
      <c r="X97" s="7">
        <v>29</v>
      </c>
      <c r="Y97" s="109" t="s">
        <v>243</v>
      </c>
      <c r="Z97" s="142">
        <f t="shared" si="62"/>
        <v>16</v>
      </c>
      <c r="AA97" s="142">
        <f t="shared" si="63"/>
        <v>15</v>
      </c>
      <c r="AB97" s="142">
        <f t="shared" si="64"/>
        <v>10</v>
      </c>
      <c r="AC97" s="142">
        <f t="shared" si="65"/>
        <v>12</v>
      </c>
      <c r="AD97" s="142">
        <f t="shared" si="66"/>
        <v>11</v>
      </c>
      <c r="AE97" s="142">
        <f t="shared" si="67"/>
        <v>4</v>
      </c>
      <c r="AF97" s="142">
        <f t="shared" si="68"/>
        <v>13</v>
      </c>
      <c r="AG97" s="142">
        <f t="shared" si="69"/>
        <v>1</v>
      </c>
      <c r="AH97" s="142">
        <f t="shared" si="70"/>
        <v>14</v>
      </c>
      <c r="AI97" s="142">
        <f t="shared" si="71"/>
        <v>2</v>
      </c>
      <c r="AJ97" s="142">
        <f t="shared" si="72"/>
        <v>18</v>
      </c>
      <c r="AK97" s="142">
        <f t="shared" si="73"/>
        <v>17</v>
      </c>
      <c r="AL97" s="142">
        <f t="shared" si="74"/>
        <v>3</v>
      </c>
      <c r="AM97" s="142">
        <f t="shared" si="75"/>
        <v>6</v>
      </c>
      <c r="AN97" s="142">
        <f t="shared" si="76"/>
        <v>5</v>
      </c>
      <c r="AO97" s="142">
        <f t="shared" si="77"/>
        <v>7</v>
      </c>
      <c r="AP97" s="142">
        <f t="shared" si="78"/>
        <v>8</v>
      </c>
      <c r="AQ97" s="142">
        <f t="shared" si="79"/>
        <v>9</v>
      </c>
      <c r="AR97" s="142">
        <f t="shared" si="80"/>
        <v>10</v>
      </c>
      <c r="AS97" s="142">
        <f t="shared" si="81"/>
        <v>11</v>
      </c>
      <c r="AT97" s="126"/>
      <c r="AV97" s="70">
        <f t="shared" ref="AV97" si="83">IF(C98&lt;10,C98+9,C98-9)</f>
        <v>12</v>
      </c>
      <c r="AW97" s="70">
        <f t="shared" ref="AW97:AW118" si="84">IF(D98&lt;10,D98+9,D98-9)</f>
        <v>10</v>
      </c>
      <c r="AX97" s="70">
        <f t="shared" ref="AX97:AX118" si="85">IF(E98&lt;10,E98+9,E98-9)</f>
        <v>11</v>
      </c>
      <c r="AY97" s="70">
        <f t="shared" ref="AY97:AY118" si="86">IF(F98&lt;10,F98+9,F98-9)</f>
        <v>1</v>
      </c>
      <c r="AZ97" s="70">
        <f t="shared" ref="AZ97:AZ118" si="87">IF(G98&lt;10,G98+9,G98-9)</f>
        <v>16</v>
      </c>
      <c r="BA97" s="70">
        <f t="shared" ref="BA97:BA118" si="88">IF(H98&lt;10,H98+9,H98-9)</f>
        <v>15</v>
      </c>
      <c r="BB97" s="70">
        <f t="shared" ref="BB97:BB118" si="89">IF(I98&lt;10,I98+9,I98-9)</f>
        <v>17</v>
      </c>
      <c r="BC97" s="70">
        <f t="shared" ref="BC97:BC118" si="90">IF(J98&lt;10,J98+9,J98-9)</f>
        <v>2</v>
      </c>
    </row>
    <row r="98" spans="1:55" s="7" customFormat="1" ht="18" customHeight="1" thickBot="1" x14ac:dyDescent="0.35">
      <c r="A98" s="110">
        <v>30</v>
      </c>
      <c r="B98" s="109" t="s">
        <v>116</v>
      </c>
      <c r="C98" s="142">
        <f t="shared" si="82"/>
        <v>3</v>
      </c>
      <c r="D98" s="142">
        <f t="shared" si="82"/>
        <v>1</v>
      </c>
      <c r="E98" s="142">
        <f t="shared" si="82"/>
        <v>2</v>
      </c>
      <c r="F98" s="142">
        <f t="shared" si="82"/>
        <v>10</v>
      </c>
      <c r="G98" s="142">
        <f t="shared" si="82"/>
        <v>7</v>
      </c>
      <c r="H98" s="142">
        <f t="shared" si="82"/>
        <v>6</v>
      </c>
      <c r="I98" s="142">
        <f t="shared" si="82"/>
        <v>8</v>
      </c>
      <c r="J98" s="142">
        <f t="shared" si="82"/>
        <v>11</v>
      </c>
      <c r="K98" s="142">
        <f>tableauroger!E290</f>
        <v>5</v>
      </c>
      <c r="L98" s="142">
        <f>tableauroger!E291</f>
        <v>4</v>
      </c>
      <c r="M98" s="142">
        <f>tableauroger!E292</f>
        <v>12</v>
      </c>
      <c r="N98" s="142">
        <f>tableauroger!E293</f>
        <v>13</v>
      </c>
      <c r="O98" s="142">
        <f>tableauroger!E294</f>
        <v>14</v>
      </c>
      <c r="P98" s="142">
        <f>tableauroger!E295</f>
        <v>9</v>
      </c>
      <c r="Q98" s="142">
        <f>tableauroger!E296</f>
        <v>15</v>
      </c>
      <c r="R98" s="142">
        <f>tableauroger!E297</f>
        <v>16</v>
      </c>
      <c r="S98" s="142">
        <f>tableauroger!E298</f>
        <v>17</v>
      </c>
      <c r="T98" s="142">
        <f>tableauroger!E299</f>
        <v>18</v>
      </c>
      <c r="U98" s="142">
        <f>tableauroger!E300</f>
        <v>19</v>
      </c>
      <c r="V98" s="142">
        <f>tableauroger!E301</f>
        <v>20</v>
      </c>
      <c r="W98" s="147">
        <f t="shared" si="29"/>
        <v>210</v>
      </c>
      <c r="X98" s="7">
        <v>30</v>
      </c>
      <c r="Y98" s="109" t="s">
        <v>243</v>
      </c>
      <c r="Z98" s="142">
        <f t="shared" si="62"/>
        <v>12</v>
      </c>
      <c r="AA98" s="142">
        <f t="shared" si="63"/>
        <v>10</v>
      </c>
      <c r="AB98" s="142">
        <f t="shared" si="64"/>
        <v>11</v>
      </c>
      <c r="AC98" s="142">
        <f t="shared" si="65"/>
        <v>1</v>
      </c>
      <c r="AD98" s="142">
        <f t="shared" si="66"/>
        <v>16</v>
      </c>
      <c r="AE98" s="142">
        <f t="shared" si="67"/>
        <v>15</v>
      </c>
      <c r="AF98" s="142">
        <f t="shared" si="68"/>
        <v>17</v>
      </c>
      <c r="AG98" s="142">
        <f t="shared" si="69"/>
        <v>2</v>
      </c>
      <c r="AH98" s="142">
        <f t="shared" si="70"/>
        <v>14</v>
      </c>
      <c r="AI98" s="142">
        <f t="shared" si="71"/>
        <v>13</v>
      </c>
      <c r="AJ98" s="142">
        <f t="shared" si="72"/>
        <v>3</v>
      </c>
      <c r="AK98" s="142">
        <f t="shared" si="73"/>
        <v>4</v>
      </c>
      <c r="AL98" s="142">
        <f t="shared" si="74"/>
        <v>5</v>
      </c>
      <c r="AM98" s="142">
        <f t="shared" si="75"/>
        <v>18</v>
      </c>
      <c r="AN98" s="142">
        <f t="shared" si="76"/>
        <v>6</v>
      </c>
      <c r="AO98" s="142">
        <f t="shared" si="77"/>
        <v>7</v>
      </c>
      <c r="AP98" s="142">
        <f t="shared" si="78"/>
        <v>8</v>
      </c>
      <c r="AQ98" s="142">
        <f t="shared" si="79"/>
        <v>9</v>
      </c>
      <c r="AR98" s="142">
        <f t="shared" si="80"/>
        <v>10</v>
      </c>
      <c r="AS98" s="142">
        <f t="shared" si="81"/>
        <v>11</v>
      </c>
      <c r="AT98" s="126"/>
      <c r="AV98" s="70">
        <f>IF(C99&lt;10,C99+9,C99-9)</f>
        <v>15</v>
      </c>
      <c r="AW98" s="70">
        <f t="shared" si="84"/>
        <v>12</v>
      </c>
      <c r="AX98" s="70">
        <f t="shared" si="85"/>
        <v>17</v>
      </c>
      <c r="AY98" s="70">
        <f t="shared" si="86"/>
        <v>11</v>
      </c>
      <c r="AZ98" s="70">
        <f t="shared" si="87"/>
        <v>13</v>
      </c>
      <c r="BA98" s="70">
        <f t="shared" si="88"/>
        <v>10</v>
      </c>
      <c r="BB98" s="70">
        <f t="shared" si="89"/>
        <v>1</v>
      </c>
      <c r="BC98" s="70">
        <f t="shared" si="90"/>
        <v>3</v>
      </c>
    </row>
    <row r="99" spans="1:55" s="7" customFormat="1" ht="18" customHeight="1" thickBot="1" x14ac:dyDescent="0.35">
      <c r="A99" s="110">
        <v>31</v>
      </c>
      <c r="B99" s="109" t="s">
        <v>117</v>
      </c>
      <c r="C99" s="142">
        <f t="shared" si="82"/>
        <v>6</v>
      </c>
      <c r="D99" s="142">
        <f t="shared" si="82"/>
        <v>3</v>
      </c>
      <c r="E99" s="142">
        <f t="shared" si="82"/>
        <v>8</v>
      </c>
      <c r="F99" s="142">
        <f t="shared" si="82"/>
        <v>2</v>
      </c>
      <c r="G99" s="142">
        <f t="shared" si="82"/>
        <v>4</v>
      </c>
      <c r="H99" s="142">
        <f t="shared" si="82"/>
        <v>1</v>
      </c>
      <c r="I99" s="142">
        <f t="shared" si="82"/>
        <v>10</v>
      </c>
      <c r="J99" s="142">
        <f t="shared" si="82"/>
        <v>12</v>
      </c>
      <c r="K99" s="142">
        <f>tableauroger!E304</f>
        <v>7</v>
      </c>
      <c r="L99" s="142">
        <f>tableauroger!E305</f>
        <v>5</v>
      </c>
      <c r="M99" s="142">
        <f>tableauroger!E306</f>
        <v>11</v>
      </c>
      <c r="N99" s="142">
        <f>tableauroger!E307</f>
        <v>13</v>
      </c>
      <c r="O99" s="142">
        <f>tableauroger!E308</f>
        <v>14</v>
      </c>
      <c r="P99" s="142">
        <f>tableauroger!E309</f>
        <v>9</v>
      </c>
      <c r="Q99" s="142">
        <f>tableauroger!E310</f>
        <v>15</v>
      </c>
      <c r="R99" s="142">
        <f>tableauroger!E311</f>
        <v>16</v>
      </c>
      <c r="S99" s="142">
        <f>tableauroger!E312</f>
        <v>17</v>
      </c>
      <c r="T99" s="142">
        <f>tableauroger!E313</f>
        <v>18</v>
      </c>
      <c r="U99" s="142">
        <f>tableauroger!E314</f>
        <v>19</v>
      </c>
      <c r="V99" s="142">
        <f>tableauroger!E315</f>
        <v>20</v>
      </c>
      <c r="W99" s="147">
        <f t="shared" si="29"/>
        <v>210</v>
      </c>
      <c r="X99" s="7">
        <v>31</v>
      </c>
      <c r="Y99" s="109" t="s">
        <v>243</v>
      </c>
      <c r="Z99" s="142">
        <f t="shared" si="62"/>
        <v>15</v>
      </c>
      <c r="AA99" s="142">
        <f t="shared" si="63"/>
        <v>12</v>
      </c>
      <c r="AB99" s="142">
        <f t="shared" si="64"/>
        <v>17</v>
      </c>
      <c r="AC99" s="142">
        <f t="shared" si="65"/>
        <v>11</v>
      </c>
      <c r="AD99" s="142">
        <f t="shared" si="66"/>
        <v>13</v>
      </c>
      <c r="AE99" s="142">
        <f t="shared" si="67"/>
        <v>10</v>
      </c>
      <c r="AF99" s="142">
        <f t="shared" si="68"/>
        <v>1</v>
      </c>
      <c r="AG99" s="142">
        <f t="shared" si="69"/>
        <v>3</v>
      </c>
      <c r="AH99" s="142">
        <f t="shared" si="70"/>
        <v>16</v>
      </c>
      <c r="AI99" s="142">
        <f t="shared" si="71"/>
        <v>14</v>
      </c>
      <c r="AJ99" s="142">
        <f t="shared" si="72"/>
        <v>2</v>
      </c>
      <c r="AK99" s="142">
        <f t="shared" si="73"/>
        <v>4</v>
      </c>
      <c r="AL99" s="142">
        <f t="shared" si="74"/>
        <v>5</v>
      </c>
      <c r="AM99" s="142">
        <f t="shared" si="75"/>
        <v>18</v>
      </c>
      <c r="AN99" s="142">
        <f t="shared" si="76"/>
        <v>6</v>
      </c>
      <c r="AO99" s="142">
        <f t="shared" si="77"/>
        <v>7</v>
      </c>
      <c r="AP99" s="142">
        <f t="shared" si="78"/>
        <v>8</v>
      </c>
      <c r="AQ99" s="142">
        <f t="shared" si="79"/>
        <v>9</v>
      </c>
      <c r="AR99" s="142">
        <f t="shared" si="80"/>
        <v>10</v>
      </c>
      <c r="AS99" s="142">
        <f t="shared" si="81"/>
        <v>11</v>
      </c>
      <c r="AT99" s="126"/>
      <c r="AV99" s="70">
        <f t="shared" ref="AV99:AV118" si="91">IF(C100&lt;10,C100+9,C100-9)</f>
        <v>14</v>
      </c>
      <c r="AW99" s="70">
        <f t="shared" si="84"/>
        <v>16</v>
      </c>
      <c r="AX99" s="70">
        <f t="shared" si="85"/>
        <v>12</v>
      </c>
      <c r="AY99" s="70">
        <f t="shared" si="86"/>
        <v>17</v>
      </c>
      <c r="AZ99" s="70">
        <f t="shared" si="87"/>
        <v>11</v>
      </c>
      <c r="BA99" s="70">
        <f t="shared" si="88"/>
        <v>10</v>
      </c>
      <c r="BB99" s="70">
        <f t="shared" si="89"/>
        <v>1</v>
      </c>
      <c r="BC99" s="70">
        <f t="shared" si="90"/>
        <v>15</v>
      </c>
    </row>
    <row r="100" spans="1:55" s="7" customFormat="1" ht="18" customHeight="1" thickBot="1" x14ac:dyDescent="0.35">
      <c r="A100" s="110">
        <v>32</v>
      </c>
      <c r="B100" s="109" t="s">
        <v>118</v>
      </c>
      <c r="C100" s="142">
        <f t="shared" si="82"/>
        <v>5</v>
      </c>
      <c r="D100" s="142">
        <f t="shared" si="82"/>
        <v>7</v>
      </c>
      <c r="E100" s="142">
        <f t="shared" si="82"/>
        <v>3</v>
      </c>
      <c r="F100" s="142">
        <f t="shared" si="82"/>
        <v>8</v>
      </c>
      <c r="G100" s="142">
        <f t="shared" si="82"/>
        <v>2</v>
      </c>
      <c r="H100" s="142">
        <f t="shared" si="82"/>
        <v>1</v>
      </c>
      <c r="I100" s="142">
        <f t="shared" si="82"/>
        <v>10</v>
      </c>
      <c r="J100" s="142">
        <f t="shared" si="82"/>
        <v>6</v>
      </c>
      <c r="K100" s="142">
        <f>tableauroger!E318</f>
        <v>11</v>
      </c>
      <c r="L100" s="142">
        <f>tableauroger!E319</f>
        <v>4</v>
      </c>
      <c r="M100" s="142">
        <f>tableauroger!E320</f>
        <v>12</v>
      </c>
      <c r="N100" s="142">
        <f>tableauroger!E321</f>
        <v>13</v>
      </c>
      <c r="O100" s="142">
        <f>tableauroger!E322</f>
        <v>14</v>
      </c>
      <c r="P100" s="142">
        <f>tableauroger!E323</f>
        <v>9</v>
      </c>
      <c r="Q100" s="142">
        <f>tableauroger!E324</f>
        <v>15</v>
      </c>
      <c r="R100" s="142">
        <f>tableauroger!E325</f>
        <v>16</v>
      </c>
      <c r="S100" s="142">
        <f>tableauroger!E326</f>
        <v>17</v>
      </c>
      <c r="T100" s="142">
        <f>tableauroger!E327</f>
        <v>18</v>
      </c>
      <c r="U100" s="142">
        <f>tableauroger!E328</f>
        <v>19</v>
      </c>
      <c r="V100" s="142">
        <f>tableauroger!E329</f>
        <v>20</v>
      </c>
      <c r="W100" s="147">
        <f t="shared" si="29"/>
        <v>210</v>
      </c>
      <c r="X100" s="7">
        <v>32</v>
      </c>
      <c r="Y100" s="109" t="s">
        <v>243</v>
      </c>
      <c r="Z100" s="142">
        <f t="shared" si="62"/>
        <v>14</v>
      </c>
      <c r="AA100" s="142">
        <f t="shared" si="63"/>
        <v>16</v>
      </c>
      <c r="AB100" s="142">
        <f t="shared" si="64"/>
        <v>12</v>
      </c>
      <c r="AC100" s="142">
        <f t="shared" si="65"/>
        <v>17</v>
      </c>
      <c r="AD100" s="142">
        <f t="shared" si="66"/>
        <v>11</v>
      </c>
      <c r="AE100" s="142">
        <f t="shared" si="67"/>
        <v>10</v>
      </c>
      <c r="AF100" s="142">
        <f t="shared" si="68"/>
        <v>1</v>
      </c>
      <c r="AG100" s="142">
        <f t="shared" si="69"/>
        <v>15</v>
      </c>
      <c r="AH100" s="142">
        <f t="shared" si="70"/>
        <v>2</v>
      </c>
      <c r="AI100" s="142">
        <f t="shared" si="71"/>
        <v>13</v>
      </c>
      <c r="AJ100" s="142">
        <f t="shared" si="72"/>
        <v>3</v>
      </c>
      <c r="AK100" s="142">
        <f t="shared" si="73"/>
        <v>4</v>
      </c>
      <c r="AL100" s="142">
        <f t="shared" si="74"/>
        <v>5</v>
      </c>
      <c r="AM100" s="142">
        <f t="shared" si="75"/>
        <v>18</v>
      </c>
      <c r="AN100" s="142">
        <f t="shared" si="76"/>
        <v>6</v>
      </c>
      <c r="AO100" s="142">
        <f t="shared" si="77"/>
        <v>7</v>
      </c>
      <c r="AP100" s="142">
        <f t="shared" si="78"/>
        <v>8</v>
      </c>
      <c r="AQ100" s="142">
        <f t="shared" si="79"/>
        <v>9</v>
      </c>
      <c r="AR100" s="142">
        <f t="shared" si="80"/>
        <v>10</v>
      </c>
      <c r="AS100" s="142">
        <f t="shared" si="81"/>
        <v>11</v>
      </c>
      <c r="AT100" s="126"/>
      <c r="AV100" s="70">
        <f t="shared" si="91"/>
        <v>12</v>
      </c>
      <c r="AW100" s="70">
        <f t="shared" si="84"/>
        <v>15</v>
      </c>
      <c r="AX100" s="70">
        <f t="shared" si="85"/>
        <v>11</v>
      </c>
      <c r="AY100" s="70">
        <f t="shared" si="86"/>
        <v>1</v>
      </c>
      <c r="AZ100" s="70">
        <f t="shared" si="87"/>
        <v>10</v>
      </c>
      <c r="BA100" s="70">
        <f t="shared" si="88"/>
        <v>17</v>
      </c>
      <c r="BB100" s="70">
        <f t="shared" si="89"/>
        <v>18</v>
      </c>
      <c r="BC100" s="70">
        <f t="shared" si="90"/>
        <v>16</v>
      </c>
    </row>
    <row r="101" spans="1:55" s="7" customFormat="1" ht="18" customHeight="1" thickBot="1" x14ac:dyDescent="0.35">
      <c r="A101" s="110">
        <v>33</v>
      </c>
      <c r="B101" s="109" t="s">
        <v>119</v>
      </c>
      <c r="C101" s="142">
        <f t="shared" si="82"/>
        <v>3</v>
      </c>
      <c r="D101" s="142">
        <f t="shared" si="82"/>
        <v>6</v>
      </c>
      <c r="E101" s="142">
        <f t="shared" si="82"/>
        <v>2</v>
      </c>
      <c r="F101" s="142">
        <f t="shared" si="82"/>
        <v>10</v>
      </c>
      <c r="G101" s="142">
        <f t="shared" si="82"/>
        <v>1</v>
      </c>
      <c r="H101" s="142">
        <f t="shared" si="82"/>
        <v>8</v>
      </c>
      <c r="I101" s="142">
        <f t="shared" si="82"/>
        <v>9</v>
      </c>
      <c r="J101" s="142">
        <f t="shared" si="82"/>
        <v>7</v>
      </c>
      <c r="K101" s="142">
        <f>tableauroger!E332</f>
        <v>4</v>
      </c>
      <c r="L101" s="142">
        <f>tableauroger!E333</f>
        <v>5</v>
      </c>
      <c r="M101" s="142">
        <f>tableauroger!E334</f>
        <v>13</v>
      </c>
      <c r="N101" s="142">
        <f>tableauroger!E335</f>
        <v>11</v>
      </c>
      <c r="O101" s="142">
        <f>tableauroger!E336</f>
        <v>14</v>
      </c>
      <c r="P101" s="142">
        <f>tableauroger!E337</f>
        <v>12</v>
      </c>
      <c r="Q101" s="142">
        <f>tableauroger!E338</f>
        <v>15</v>
      </c>
      <c r="R101" s="142">
        <f>tableauroger!E339</f>
        <v>16</v>
      </c>
      <c r="S101" s="142">
        <f>tableauroger!E340</f>
        <v>17</v>
      </c>
      <c r="T101" s="142">
        <f>tableauroger!E341</f>
        <v>18</v>
      </c>
      <c r="U101" s="142">
        <f>tableauroger!E342</f>
        <v>19</v>
      </c>
      <c r="V101" s="142">
        <f>tableauroger!E343</f>
        <v>20</v>
      </c>
      <c r="W101" s="147">
        <f t="shared" si="29"/>
        <v>210</v>
      </c>
      <c r="X101" s="7">
        <v>33</v>
      </c>
      <c r="Y101" s="109" t="s">
        <v>243</v>
      </c>
      <c r="Z101" s="142">
        <f t="shared" si="62"/>
        <v>12</v>
      </c>
      <c r="AA101" s="142">
        <f t="shared" si="63"/>
        <v>15</v>
      </c>
      <c r="AB101" s="142">
        <f t="shared" si="64"/>
        <v>11</v>
      </c>
      <c r="AC101" s="142">
        <f t="shared" si="65"/>
        <v>1</v>
      </c>
      <c r="AD101" s="142">
        <f t="shared" si="66"/>
        <v>10</v>
      </c>
      <c r="AE101" s="142">
        <f t="shared" si="67"/>
        <v>17</v>
      </c>
      <c r="AF101" s="142">
        <f t="shared" si="68"/>
        <v>18</v>
      </c>
      <c r="AG101" s="142">
        <f t="shared" si="69"/>
        <v>16</v>
      </c>
      <c r="AH101" s="142">
        <f t="shared" si="70"/>
        <v>13</v>
      </c>
      <c r="AI101" s="142">
        <f t="shared" si="71"/>
        <v>14</v>
      </c>
      <c r="AJ101" s="142">
        <f t="shared" si="72"/>
        <v>4</v>
      </c>
      <c r="AK101" s="142">
        <f t="shared" si="73"/>
        <v>2</v>
      </c>
      <c r="AL101" s="142">
        <f t="shared" si="74"/>
        <v>5</v>
      </c>
      <c r="AM101" s="142">
        <f t="shared" si="75"/>
        <v>3</v>
      </c>
      <c r="AN101" s="142">
        <f t="shared" si="76"/>
        <v>6</v>
      </c>
      <c r="AO101" s="142">
        <f t="shared" si="77"/>
        <v>7</v>
      </c>
      <c r="AP101" s="142">
        <f t="shared" si="78"/>
        <v>8</v>
      </c>
      <c r="AQ101" s="142">
        <f t="shared" si="79"/>
        <v>9</v>
      </c>
      <c r="AR101" s="142">
        <f t="shared" si="80"/>
        <v>10</v>
      </c>
      <c r="AS101" s="142">
        <f t="shared" si="81"/>
        <v>11</v>
      </c>
      <c r="AT101" s="126"/>
      <c r="AV101" s="70">
        <f t="shared" si="91"/>
        <v>12</v>
      </c>
      <c r="AW101" s="70">
        <f t="shared" si="84"/>
        <v>11</v>
      </c>
      <c r="AX101" s="70">
        <f t="shared" si="85"/>
        <v>17</v>
      </c>
      <c r="AY101" s="70">
        <f t="shared" si="86"/>
        <v>1</v>
      </c>
      <c r="AZ101" s="70">
        <f t="shared" si="87"/>
        <v>15</v>
      </c>
      <c r="BA101" s="70">
        <f t="shared" si="88"/>
        <v>16</v>
      </c>
      <c r="BB101" s="70">
        <f t="shared" si="89"/>
        <v>10</v>
      </c>
      <c r="BC101" s="70">
        <f t="shared" si="90"/>
        <v>14</v>
      </c>
    </row>
    <row r="102" spans="1:55" s="7" customFormat="1" ht="18" customHeight="1" thickBot="1" x14ac:dyDescent="0.35">
      <c r="A102" s="110">
        <v>34</v>
      </c>
      <c r="B102" s="109" t="s">
        <v>120</v>
      </c>
      <c r="C102" s="142">
        <f t="shared" si="82"/>
        <v>3</v>
      </c>
      <c r="D102" s="142">
        <f t="shared" si="82"/>
        <v>2</v>
      </c>
      <c r="E102" s="142">
        <f t="shared" si="82"/>
        <v>8</v>
      </c>
      <c r="F102" s="142">
        <f t="shared" si="82"/>
        <v>10</v>
      </c>
      <c r="G102" s="142">
        <f t="shared" si="82"/>
        <v>6</v>
      </c>
      <c r="H102" s="142">
        <f t="shared" si="82"/>
        <v>7</v>
      </c>
      <c r="I102" s="142">
        <f t="shared" si="82"/>
        <v>1</v>
      </c>
      <c r="J102" s="142">
        <f t="shared" si="82"/>
        <v>5</v>
      </c>
      <c r="K102" s="142">
        <f>tableauroger!E346</f>
        <v>4</v>
      </c>
      <c r="L102" s="142">
        <f>tableauroger!E347</f>
        <v>13</v>
      </c>
      <c r="M102" s="142">
        <f>tableauroger!E348</f>
        <v>11</v>
      </c>
      <c r="N102" s="142">
        <f>tableauroger!E349</f>
        <v>9</v>
      </c>
      <c r="O102" s="142">
        <f>tableauroger!E350</f>
        <v>14</v>
      </c>
      <c r="P102" s="142">
        <f>tableauroger!E351</f>
        <v>12</v>
      </c>
      <c r="Q102" s="142">
        <f>tableauroger!E352</f>
        <v>15</v>
      </c>
      <c r="R102" s="142">
        <f>tableauroger!E353</f>
        <v>16</v>
      </c>
      <c r="S102" s="142">
        <f>tableauroger!E354</f>
        <v>17</v>
      </c>
      <c r="T102" s="142">
        <f>tableauroger!E355</f>
        <v>18</v>
      </c>
      <c r="U102" s="142">
        <f>tableauroger!E356</f>
        <v>19</v>
      </c>
      <c r="V102" s="142">
        <f>tableauroger!E357</f>
        <v>20</v>
      </c>
      <c r="W102" s="147">
        <f t="shared" si="29"/>
        <v>210</v>
      </c>
      <c r="X102" s="7">
        <v>34</v>
      </c>
      <c r="Y102" s="109" t="s">
        <v>243</v>
      </c>
      <c r="Z102" s="142">
        <f t="shared" si="62"/>
        <v>12</v>
      </c>
      <c r="AA102" s="142">
        <f t="shared" si="63"/>
        <v>11</v>
      </c>
      <c r="AB102" s="142">
        <f t="shared" si="64"/>
        <v>17</v>
      </c>
      <c r="AC102" s="142">
        <f t="shared" si="65"/>
        <v>1</v>
      </c>
      <c r="AD102" s="142">
        <f t="shared" si="66"/>
        <v>15</v>
      </c>
      <c r="AE102" s="142">
        <f t="shared" si="67"/>
        <v>16</v>
      </c>
      <c r="AF102" s="142">
        <f t="shared" si="68"/>
        <v>10</v>
      </c>
      <c r="AG102" s="142">
        <f t="shared" si="69"/>
        <v>14</v>
      </c>
      <c r="AH102" s="142">
        <f t="shared" si="70"/>
        <v>13</v>
      </c>
      <c r="AI102" s="142">
        <f t="shared" si="71"/>
        <v>4</v>
      </c>
      <c r="AJ102" s="142">
        <f t="shared" si="72"/>
        <v>2</v>
      </c>
      <c r="AK102" s="142">
        <f t="shared" si="73"/>
        <v>18</v>
      </c>
      <c r="AL102" s="142">
        <f t="shared" si="74"/>
        <v>5</v>
      </c>
      <c r="AM102" s="142">
        <f t="shared" si="75"/>
        <v>3</v>
      </c>
      <c r="AN102" s="142">
        <f t="shared" si="76"/>
        <v>6</v>
      </c>
      <c r="AO102" s="142">
        <f t="shared" si="77"/>
        <v>7</v>
      </c>
      <c r="AP102" s="142">
        <f t="shared" si="78"/>
        <v>8</v>
      </c>
      <c r="AQ102" s="142">
        <f t="shared" si="79"/>
        <v>9</v>
      </c>
      <c r="AR102" s="142">
        <f t="shared" si="80"/>
        <v>10</v>
      </c>
      <c r="AS102" s="142">
        <f t="shared" si="81"/>
        <v>11</v>
      </c>
      <c r="AT102" s="126"/>
      <c r="AV102" s="70">
        <f t="shared" si="91"/>
        <v>11</v>
      </c>
      <c r="AW102" s="70">
        <f t="shared" si="84"/>
        <v>12</v>
      </c>
      <c r="AX102" s="70">
        <f t="shared" si="85"/>
        <v>13</v>
      </c>
      <c r="AY102" s="70">
        <f t="shared" si="86"/>
        <v>16</v>
      </c>
      <c r="AZ102" s="70">
        <f t="shared" si="87"/>
        <v>1</v>
      </c>
      <c r="BA102" s="70">
        <f t="shared" si="88"/>
        <v>15</v>
      </c>
      <c r="BB102" s="70">
        <f t="shared" si="89"/>
        <v>10</v>
      </c>
      <c r="BC102" s="70">
        <f t="shared" si="90"/>
        <v>18</v>
      </c>
    </row>
    <row r="103" spans="1:55" s="7" customFormat="1" ht="18" customHeight="1" thickBot="1" x14ac:dyDescent="0.35">
      <c r="A103" s="110">
        <v>35</v>
      </c>
      <c r="B103" s="109" t="s">
        <v>121</v>
      </c>
      <c r="C103" s="142">
        <f t="shared" si="82"/>
        <v>2</v>
      </c>
      <c r="D103" s="142">
        <f t="shared" si="82"/>
        <v>3</v>
      </c>
      <c r="E103" s="142">
        <f t="shared" si="82"/>
        <v>4</v>
      </c>
      <c r="F103" s="142">
        <f t="shared" si="82"/>
        <v>7</v>
      </c>
      <c r="G103" s="142">
        <f t="shared" si="82"/>
        <v>10</v>
      </c>
      <c r="H103" s="142">
        <f t="shared" si="82"/>
        <v>6</v>
      </c>
      <c r="I103" s="142">
        <f t="shared" si="82"/>
        <v>1</v>
      </c>
      <c r="J103" s="142">
        <f t="shared" si="82"/>
        <v>9</v>
      </c>
      <c r="K103" s="142">
        <f>tableauroger!E360</f>
        <v>5</v>
      </c>
      <c r="L103" s="142">
        <f>tableauroger!E361</f>
        <v>8</v>
      </c>
      <c r="M103" s="142">
        <f>tableauroger!E362</f>
        <v>13</v>
      </c>
      <c r="N103" s="142">
        <f>tableauroger!E363</f>
        <v>11</v>
      </c>
      <c r="O103" s="142">
        <f>tableauroger!E364</f>
        <v>14</v>
      </c>
      <c r="P103" s="142">
        <f>tableauroger!E365</f>
        <v>12</v>
      </c>
      <c r="Q103" s="142">
        <f>tableauroger!E366</f>
        <v>15</v>
      </c>
      <c r="R103" s="142">
        <f>tableauroger!E367</f>
        <v>16</v>
      </c>
      <c r="S103" s="142">
        <f>tableauroger!E368</f>
        <v>17</v>
      </c>
      <c r="T103" s="142">
        <f>tableauroger!E369</f>
        <v>18</v>
      </c>
      <c r="U103" s="142">
        <f>tableauroger!E370</f>
        <v>19</v>
      </c>
      <c r="V103" s="142">
        <f>tableauroger!E371</f>
        <v>20</v>
      </c>
      <c r="W103" s="147">
        <f t="shared" si="29"/>
        <v>210</v>
      </c>
      <c r="X103" s="7">
        <v>35</v>
      </c>
      <c r="Y103" s="109" t="s">
        <v>243</v>
      </c>
      <c r="Z103" s="142">
        <f t="shared" si="62"/>
        <v>11</v>
      </c>
      <c r="AA103" s="142">
        <f t="shared" si="63"/>
        <v>12</v>
      </c>
      <c r="AB103" s="142">
        <f t="shared" si="64"/>
        <v>13</v>
      </c>
      <c r="AC103" s="142">
        <f t="shared" si="65"/>
        <v>16</v>
      </c>
      <c r="AD103" s="142">
        <f t="shared" si="66"/>
        <v>1</v>
      </c>
      <c r="AE103" s="142">
        <f t="shared" si="67"/>
        <v>15</v>
      </c>
      <c r="AF103" s="142">
        <f t="shared" si="68"/>
        <v>10</v>
      </c>
      <c r="AG103" s="142">
        <f t="shared" si="69"/>
        <v>18</v>
      </c>
      <c r="AH103" s="142">
        <f t="shared" si="70"/>
        <v>14</v>
      </c>
      <c r="AI103" s="142">
        <f t="shared" si="71"/>
        <v>17</v>
      </c>
      <c r="AJ103" s="142">
        <f t="shared" si="72"/>
        <v>4</v>
      </c>
      <c r="AK103" s="142">
        <f t="shared" si="73"/>
        <v>2</v>
      </c>
      <c r="AL103" s="142">
        <f t="shared" si="74"/>
        <v>5</v>
      </c>
      <c r="AM103" s="142">
        <f t="shared" si="75"/>
        <v>3</v>
      </c>
      <c r="AN103" s="142">
        <f t="shared" si="76"/>
        <v>6</v>
      </c>
      <c r="AO103" s="142">
        <f t="shared" si="77"/>
        <v>7</v>
      </c>
      <c r="AP103" s="142">
        <f t="shared" si="78"/>
        <v>8</v>
      </c>
      <c r="AQ103" s="142">
        <f t="shared" si="79"/>
        <v>9</v>
      </c>
      <c r="AR103" s="142">
        <f t="shared" si="80"/>
        <v>10</v>
      </c>
      <c r="AS103" s="142">
        <f t="shared" si="81"/>
        <v>11</v>
      </c>
      <c r="AT103" s="126"/>
      <c r="AV103" s="70">
        <f t="shared" si="91"/>
        <v>12</v>
      </c>
      <c r="AW103" s="70">
        <f t="shared" si="84"/>
        <v>11</v>
      </c>
      <c r="AX103" s="70">
        <f t="shared" si="85"/>
        <v>10</v>
      </c>
      <c r="AY103" s="70">
        <f t="shared" si="86"/>
        <v>1</v>
      </c>
      <c r="AZ103" s="70">
        <f t="shared" si="87"/>
        <v>15</v>
      </c>
      <c r="BA103" s="70">
        <f t="shared" si="88"/>
        <v>16</v>
      </c>
      <c r="BB103" s="70">
        <f t="shared" si="89"/>
        <v>4</v>
      </c>
      <c r="BC103" s="70">
        <f t="shared" si="90"/>
        <v>14</v>
      </c>
    </row>
    <row r="104" spans="1:55" s="7" customFormat="1" ht="18" customHeight="1" thickBot="1" x14ac:dyDescent="0.35">
      <c r="A104" s="110">
        <v>36</v>
      </c>
      <c r="B104" s="109" t="s">
        <v>122</v>
      </c>
      <c r="C104" s="142">
        <f t="shared" si="82"/>
        <v>3</v>
      </c>
      <c r="D104" s="142">
        <f t="shared" si="82"/>
        <v>2</v>
      </c>
      <c r="E104" s="142">
        <f t="shared" si="82"/>
        <v>1</v>
      </c>
      <c r="F104" s="142">
        <f t="shared" si="82"/>
        <v>10</v>
      </c>
      <c r="G104" s="142">
        <f t="shared" si="82"/>
        <v>6</v>
      </c>
      <c r="H104" s="142">
        <f t="shared" si="82"/>
        <v>7</v>
      </c>
      <c r="I104" s="142">
        <f t="shared" si="82"/>
        <v>13</v>
      </c>
      <c r="J104" s="142">
        <f t="shared" si="82"/>
        <v>5</v>
      </c>
      <c r="K104" s="142">
        <f>tableauroger!E374</f>
        <v>4</v>
      </c>
      <c r="L104" s="142">
        <f>tableauroger!E375</f>
        <v>11</v>
      </c>
      <c r="M104" s="142">
        <f>tableauroger!E376</f>
        <v>14</v>
      </c>
      <c r="N104" s="142">
        <f>tableauroger!E377</f>
        <v>8</v>
      </c>
      <c r="O104" s="142">
        <f>tableauroger!E378</f>
        <v>9</v>
      </c>
      <c r="P104" s="142">
        <f>tableauroger!E379</f>
        <v>12</v>
      </c>
      <c r="Q104" s="142">
        <f>tableauroger!E380</f>
        <v>15</v>
      </c>
      <c r="R104" s="142">
        <f>tableauroger!E381</f>
        <v>16</v>
      </c>
      <c r="S104" s="142">
        <f>tableauroger!E382</f>
        <v>17</v>
      </c>
      <c r="T104" s="142">
        <f>tableauroger!E383</f>
        <v>18</v>
      </c>
      <c r="U104" s="142">
        <f>tableauroger!E384</f>
        <v>19</v>
      </c>
      <c r="V104" s="142">
        <f>tableauroger!E385</f>
        <v>20</v>
      </c>
      <c r="W104" s="147">
        <f t="shared" si="29"/>
        <v>210</v>
      </c>
      <c r="X104" s="7">
        <v>36</v>
      </c>
      <c r="Y104" s="109" t="s">
        <v>243</v>
      </c>
      <c r="Z104" s="142">
        <f t="shared" si="62"/>
        <v>12</v>
      </c>
      <c r="AA104" s="142">
        <f t="shared" si="63"/>
        <v>11</v>
      </c>
      <c r="AB104" s="142">
        <f t="shared" si="64"/>
        <v>10</v>
      </c>
      <c r="AC104" s="142">
        <f t="shared" si="65"/>
        <v>1</v>
      </c>
      <c r="AD104" s="142">
        <f t="shared" si="66"/>
        <v>15</v>
      </c>
      <c r="AE104" s="142">
        <f t="shared" si="67"/>
        <v>16</v>
      </c>
      <c r="AF104" s="142">
        <f t="shared" si="68"/>
        <v>4</v>
      </c>
      <c r="AG104" s="142">
        <f t="shared" si="69"/>
        <v>14</v>
      </c>
      <c r="AH104" s="142">
        <f t="shared" si="70"/>
        <v>13</v>
      </c>
      <c r="AI104" s="142">
        <f t="shared" si="71"/>
        <v>2</v>
      </c>
      <c r="AJ104" s="142">
        <f t="shared" si="72"/>
        <v>5</v>
      </c>
      <c r="AK104" s="142">
        <f t="shared" si="73"/>
        <v>17</v>
      </c>
      <c r="AL104" s="142">
        <f t="shared" si="74"/>
        <v>18</v>
      </c>
      <c r="AM104" s="142">
        <f t="shared" si="75"/>
        <v>3</v>
      </c>
      <c r="AN104" s="142">
        <f t="shared" si="76"/>
        <v>6</v>
      </c>
      <c r="AO104" s="142">
        <f t="shared" si="77"/>
        <v>7</v>
      </c>
      <c r="AP104" s="142">
        <f t="shared" si="78"/>
        <v>8</v>
      </c>
      <c r="AQ104" s="142">
        <f t="shared" si="79"/>
        <v>9</v>
      </c>
      <c r="AR104" s="142">
        <f t="shared" si="80"/>
        <v>10</v>
      </c>
      <c r="AS104" s="142">
        <f t="shared" si="81"/>
        <v>11</v>
      </c>
      <c r="AT104" s="126"/>
      <c r="AV104" s="70">
        <f t="shared" si="91"/>
        <v>12</v>
      </c>
      <c r="AW104" s="70">
        <f t="shared" si="84"/>
        <v>10</v>
      </c>
      <c r="AX104" s="70">
        <f t="shared" si="85"/>
        <v>11</v>
      </c>
      <c r="AY104" s="70">
        <f t="shared" si="86"/>
        <v>15</v>
      </c>
      <c r="AZ104" s="70">
        <f t="shared" si="87"/>
        <v>14</v>
      </c>
      <c r="BA104" s="70">
        <f t="shared" si="88"/>
        <v>1</v>
      </c>
      <c r="BB104" s="70">
        <f t="shared" si="89"/>
        <v>13</v>
      </c>
      <c r="BC104" s="70">
        <f t="shared" si="90"/>
        <v>16</v>
      </c>
    </row>
    <row r="105" spans="1:55" s="7" customFormat="1" ht="18" customHeight="1" thickBot="1" x14ac:dyDescent="0.35">
      <c r="A105" s="110">
        <v>37</v>
      </c>
      <c r="B105" s="109" t="s">
        <v>123</v>
      </c>
      <c r="C105" s="142">
        <f t="shared" si="82"/>
        <v>3</v>
      </c>
      <c r="D105" s="142">
        <f t="shared" si="82"/>
        <v>1</v>
      </c>
      <c r="E105" s="142">
        <f t="shared" si="82"/>
        <v>2</v>
      </c>
      <c r="F105" s="142">
        <f t="shared" si="82"/>
        <v>6</v>
      </c>
      <c r="G105" s="142">
        <f t="shared" si="82"/>
        <v>5</v>
      </c>
      <c r="H105" s="142">
        <f t="shared" si="82"/>
        <v>10</v>
      </c>
      <c r="I105" s="142">
        <f t="shared" si="82"/>
        <v>4</v>
      </c>
      <c r="J105" s="142">
        <f t="shared" si="82"/>
        <v>7</v>
      </c>
      <c r="K105" s="142">
        <f>tableauroger!E388</f>
        <v>11</v>
      </c>
      <c r="L105" s="142">
        <f>tableauroger!E389</f>
        <v>14</v>
      </c>
      <c r="M105" s="142">
        <f>tableauroger!E390</f>
        <v>8</v>
      </c>
      <c r="N105" s="142">
        <f>tableauroger!E391</f>
        <v>9</v>
      </c>
      <c r="O105" s="142">
        <f>tableauroger!E392</f>
        <v>12</v>
      </c>
      <c r="P105" s="142">
        <f>tableauroger!E393</f>
        <v>13</v>
      </c>
      <c r="Q105" s="142">
        <f>tableauroger!E394</f>
        <v>15</v>
      </c>
      <c r="R105" s="142">
        <f>tableauroger!E395</f>
        <v>16</v>
      </c>
      <c r="S105" s="142">
        <f>tableauroger!E396</f>
        <v>17</v>
      </c>
      <c r="T105" s="142">
        <f>tableauroger!E397</f>
        <v>18</v>
      </c>
      <c r="U105" s="142">
        <f>tableauroger!E398</f>
        <v>19</v>
      </c>
      <c r="V105" s="142">
        <f>tableauroger!E399</f>
        <v>20</v>
      </c>
      <c r="W105" s="147">
        <f t="shared" si="29"/>
        <v>210</v>
      </c>
      <c r="X105" s="7">
        <v>37</v>
      </c>
      <c r="Y105" s="109" t="s">
        <v>243</v>
      </c>
      <c r="Z105" s="142">
        <f t="shared" si="62"/>
        <v>12</v>
      </c>
      <c r="AA105" s="142">
        <f t="shared" si="63"/>
        <v>10</v>
      </c>
      <c r="AB105" s="142">
        <f t="shared" si="64"/>
        <v>11</v>
      </c>
      <c r="AC105" s="142">
        <f t="shared" si="65"/>
        <v>15</v>
      </c>
      <c r="AD105" s="142">
        <f t="shared" si="66"/>
        <v>14</v>
      </c>
      <c r="AE105" s="142">
        <f t="shared" si="67"/>
        <v>1</v>
      </c>
      <c r="AF105" s="142">
        <f t="shared" si="68"/>
        <v>13</v>
      </c>
      <c r="AG105" s="142">
        <f t="shared" si="69"/>
        <v>16</v>
      </c>
      <c r="AH105" s="142">
        <f t="shared" si="70"/>
        <v>2</v>
      </c>
      <c r="AI105" s="142">
        <f t="shared" si="71"/>
        <v>5</v>
      </c>
      <c r="AJ105" s="142">
        <f t="shared" si="72"/>
        <v>17</v>
      </c>
      <c r="AK105" s="142">
        <f t="shared" si="73"/>
        <v>18</v>
      </c>
      <c r="AL105" s="142">
        <f t="shared" si="74"/>
        <v>3</v>
      </c>
      <c r="AM105" s="142">
        <f t="shared" si="75"/>
        <v>4</v>
      </c>
      <c r="AN105" s="142">
        <f t="shared" si="76"/>
        <v>6</v>
      </c>
      <c r="AO105" s="142">
        <f t="shared" si="77"/>
        <v>7</v>
      </c>
      <c r="AP105" s="142">
        <f t="shared" si="78"/>
        <v>8</v>
      </c>
      <c r="AQ105" s="142">
        <f t="shared" si="79"/>
        <v>9</v>
      </c>
      <c r="AR105" s="142">
        <f t="shared" si="80"/>
        <v>10</v>
      </c>
      <c r="AS105" s="142">
        <f t="shared" si="81"/>
        <v>11</v>
      </c>
      <c r="AT105" s="126"/>
      <c r="AV105" s="70">
        <f t="shared" si="91"/>
        <v>10</v>
      </c>
      <c r="AW105" s="70">
        <f t="shared" si="84"/>
        <v>14</v>
      </c>
      <c r="AX105" s="70">
        <f t="shared" si="85"/>
        <v>12</v>
      </c>
      <c r="AY105" s="70">
        <f t="shared" si="86"/>
        <v>15</v>
      </c>
      <c r="AZ105" s="70">
        <f t="shared" si="87"/>
        <v>11</v>
      </c>
      <c r="BA105" s="70">
        <f t="shared" si="88"/>
        <v>1</v>
      </c>
      <c r="BB105" s="70">
        <f t="shared" si="89"/>
        <v>17</v>
      </c>
      <c r="BC105" s="70">
        <f t="shared" si="90"/>
        <v>4</v>
      </c>
    </row>
    <row r="106" spans="1:55" s="7" customFormat="1" ht="18" customHeight="1" thickBot="1" x14ac:dyDescent="0.35">
      <c r="A106" s="110">
        <v>38</v>
      </c>
      <c r="B106" s="109" t="s">
        <v>124</v>
      </c>
      <c r="C106" s="142">
        <f t="shared" si="82"/>
        <v>1</v>
      </c>
      <c r="D106" s="142">
        <f t="shared" si="82"/>
        <v>5</v>
      </c>
      <c r="E106" s="142">
        <f t="shared" si="82"/>
        <v>3</v>
      </c>
      <c r="F106" s="142">
        <f t="shared" si="82"/>
        <v>6</v>
      </c>
      <c r="G106" s="142">
        <f t="shared" si="82"/>
        <v>2</v>
      </c>
      <c r="H106" s="142">
        <f t="shared" si="82"/>
        <v>10</v>
      </c>
      <c r="I106" s="142">
        <f t="shared" si="82"/>
        <v>8</v>
      </c>
      <c r="J106" s="142">
        <f t="shared" si="82"/>
        <v>13</v>
      </c>
      <c r="K106" s="142">
        <f>tableauroger!E402</f>
        <v>4</v>
      </c>
      <c r="L106" s="142">
        <f>tableauroger!E403</f>
        <v>11</v>
      </c>
      <c r="M106" s="142">
        <f>tableauroger!E404</f>
        <v>7</v>
      </c>
      <c r="N106" s="142">
        <f>tableauroger!E405</f>
        <v>14</v>
      </c>
      <c r="O106" s="142">
        <f>tableauroger!E406</f>
        <v>9</v>
      </c>
      <c r="P106" s="142">
        <f>tableauroger!E407</f>
        <v>12</v>
      </c>
      <c r="Q106" s="142">
        <f>tableauroger!E408</f>
        <v>15</v>
      </c>
      <c r="R106" s="142">
        <f>tableauroger!E409</f>
        <v>16</v>
      </c>
      <c r="S106" s="142">
        <f>tableauroger!E410</f>
        <v>17</v>
      </c>
      <c r="T106" s="142">
        <f>tableauroger!E411</f>
        <v>18</v>
      </c>
      <c r="U106" s="142">
        <f>tableauroger!E412</f>
        <v>19</v>
      </c>
      <c r="V106" s="142">
        <f>tableauroger!E413</f>
        <v>20</v>
      </c>
      <c r="W106" s="147">
        <f t="shared" si="29"/>
        <v>210</v>
      </c>
      <c r="X106" s="7">
        <v>38</v>
      </c>
      <c r="Y106" s="109" t="s">
        <v>243</v>
      </c>
      <c r="Z106" s="142">
        <f t="shared" si="62"/>
        <v>10</v>
      </c>
      <c r="AA106" s="142">
        <f t="shared" si="63"/>
        <v>14</v>
      </c>
      <c r="AB106" s="142">
        <f t="shared" si="64"/>
        <v>12</v>
      </c>
      <c r="AC106" s="142">
        <f t="shared" si="65"/>
        <v>15</v>
      </c>
      <c r="AD106" s="142">
        <f t="shared" si="66"/>
        <v>11</v>
      </c>
      <c r="AE106" s="142">
        <f t="shared" si="67"/>
        <v>1</v>
      </c>
      <c r="AF106" s="142">
        <f t="shared" si="68"/>
        <v>17</v>
      </c>
      <c r="AG106" s="142">
        <f t="shared" si="69"/>
        <v>4</v>
      </c>
      <c r="AH106" s="142">
        <f t="shared" si="70"/>
        <v>13</v>
      </c>
      <c r="AI106" s="142">
        <f t="shared" si="71"/>
        <v>2</v>
      </c>
      <c r="AJ106" s="142">
        <f t="shared" si="72"/>
        <v>16</v>
      </c>
      <c r="AK106" s="142">
        <f t="shared" si="73"/>
        <v>5</v>
      </c>
      <c r="AL106" s="142">
        <f t="shared" si="74"/>
        <v>18</v>
      </c>
      <c r="AM106" s="142">
        <f t="shared" si="75"/>
        <v>3</v>
      </c>
      <c r="AN106" s="142">
        <f t="shared" si="76"/>
        <v>6</v>
      </c>
      <c r="AO106" s="142">
        <f t="shared" si="77"/>
        <v>7</v>
      </c>
      <c r="AP106" s="142">
        <f t="shared" si="78"/>
        <v>8</v>
      </c>
      <c r="AQ106" s="142">
        <f t="shared" si="79"/>
        <v>9</v>
      </c>
      <c r="AR106" s="142">
        <f t="shared" si="80"/>
        <v>10</v>
      </c>
      <c r="AS106" s="142">
        <f t="shared" si="81"/>
        <v>11</v>
      </c>
      <c r="AT106" s="126"/>
      <c r="AV106" s="70">
        <f t="shared" si="91"/>
        <v>11</v>
      </c>
      <c r="AW106" s="70">
        <f t="shared" si="84"/>
        <v>10</v>
      </c>
      <c r="AX106" s="70">
        <f t="shared" si="85"/>
        <v>15</v>
      </c>
      <c r="AY106" s="70">
        <f t="shared" si="86"/>
        <v>16</v>
      </c>
      <c r="AZ106" s="70">
        <f t="shared" si="87"/>
        <v>12</v>
      </c>
      <c r="BA106" s="70">
        <f t="shared" si="88"/>
        <v>1</v>
      </c>
      <c r="BB106" s="70">
        <f t="shared" si="89"/>
        <v>2</v>
      </c>
      <c r="BC106" s="70">
        <f t="shared" si="90"/>
        <v>13</v>
      </c>
    </row>
    <row r="107" spans="1:55" s="7" customFormat="1" ht="18" customHeight="1" thickBot="1" x14ac:dyDescent="0.35">
      <c r="A107" s="110">
        <v>39</v>
      </c>
      <c r="B107" s="109" t="s">
        <v>125</v>
      </c>
      <c r="C107" s="142">
        <f t="shared" si="82"/>
        <v>2</v>
      </c>
      <c r="D107" s="142">
        <f t="shared" si="82"/>
        <v>1</v>
      </c>
      <c r="E107" s="142">
        <f t="shared" si="82"/>
        <v>6</v>
      </c>
      <c r="F107" s="142">
        <f t="shared" si="82"/>
        <v>7</v>
      </c>
      <c r="G107" s="142">
        <f t="shared" si="82"/>
        <v>3</v>
      </c>
      <c r="H107" s="142">
        <f t="shared" si="82"/>
        <v>10</v>
      </c>
      <c r="I107" s="142">
        <f t="shared" si="82"/>
        <v>11</v>
      </c>
      <c r="J107" s="142">
        <f t="shared" si="82"/>
        <v>4</v>
      </c>
      <c r="K107" s="142">
        <f>tableauroger!E416</f>
        <v>5</v>
      </c>
      <c r="L107" s="142">
        <f>tableauroger!E417</f>
        <v>13</v>
      </c>
      <c r="M107" s="142">
        <f>tableauroger!E418</f>
        <v>8</v>
      </c>
      <c r="N107" s="142">
        <f>tableauroger!E419</f>
        <v>14</v>
      </c>
      <c r="O107" s="142">
        <f>tableauroger!E420</f>
        <v>15</v>
      </c>
      <c r="P107" s="142">
        <f>tableauroger!E421</f>
        <v>12</v>
      </c>
      <c r="Q107" s="142">
        <f>tableauroger!E422</f>
        <v>9</v>
      </c>
      <c r="R107" s="142">
        <f>tableauroger!E423</f>
        <v>16</v>
      </c>
      <c r="S107" s="142">
        <f>tableauroger!E424</f>
        <v>18</v>
      </c>
      <c r="T107" s="142">
        <f>tableauroger!E425</f>
        <v>17</v>
      </c>
      <c r="U107" s="142">
        <f>tableauroger!E426</f>
        <v>19</v>
      </c>
      <c r="V107" s="142">
        <f>tableauroger!E427</f>
        <v>20</v>
      </c>
      <c r="W107" s="147">
        <f t="shared" si="29"/>
        <v>210</v>
      </c>
      <c r="X107" s="7">
        <v>39</v>
      </c>
      <c r="Y107" s="109" t="s">
        <v>243</v>
      </c>
      <c r="Z107" s="142">
        <f t="shared" si="62"/>
        <v>11</v>
      </c>
      <c r="AA107" s="142">
        <f t="shared" si="63"/>
        <v>10</v>
      </c>
      <c r="AB107" s="142">
        <f t="shared" si="64"/>
        <v>15</v>
      </c>
      <c r="AC107" s="142">
        <f t="shared" si="65"/>
        <v>16</v>
      </c>
      <c r="AD107" s="142">
        <f t="shared" si="66"/>
        <v>12</v>
      </c>
      <c r="AE107" s="142">
        <f t="shared" si="67"/>
        <v>1</v>
      </c>
      <c r="AF107" s="142">
        <f t="shared" si="68"/>
        <v>2</v>
      </c>
      <c r="AG107" s="142">
        <f t="shared" si="69"/>
        <v>13</v>
      </c>
      <c r="AH107" s="142">
        <f t="shared" si="70"/>
        <v>14</v>
      </c>
      <c r="AI107" s="142">
        <f t="shared" si="71"/>
        <v>4</v>
      </c>
      <c r="AJ107" s="142">
        <f t="shared" si="72"/>
        <v>17</v>
      </c>
      <c r="AK107" s="142">
        <f t="shared" si="73"/>
        <v>5</v>
      </c>
      <c r="AL107" s="142">
        <f t="shared" si="74"/>
        <v>6</v>
      </c>
      <c r="AM107" s="142">
        <f t="shared" si="75"/>
        <v>3</v>
      </c>
      <c r="AN107" s="142">
        <f t="shared" si="76"/>
        <v>18</v>
      </c>
      <c r="AO107" s="142">
        <f t="shared" si="77"/>
        <v>7</v>
      </c>
      <c r="AP107" s="142">
        <f t="shared" si="78"/>
        <v>9</v>
      </c>
      <c r="AQ107" s="142">
        <f t="shared" si="79"/>
        <v>8</v>
      </c>
      <c r="AR107" s="142">
        <f t="shared" si="80"/>
        <v>10</v>
      </c>
      <c r="AS107" s="142">
        <f t="shared" si="81"/>
        <v>11</v>
      </c>
      <c r="AT107" s="126"/>
      <c r="AV107" s="70">
        <f t="shared" si="91"/>
        <v>11</v>
      </c>
      <c r="AW107" s="70">
        <f t="shared" si="84"/>
        <v>10</v>
      </c>
      <c r="AX107" s="70">
        <f t="shared" si="85"/>
        <v>12</v>
      </c>
      <c r="AY107" s="70">
        <f t="shared" si="86"/>
        <v>16</v>
      </c>
      <c r="AZ107" s="70">
        <f t="shared" si="87"/>
        <v>1</v>
      </c>
      <c r="BA107" s="70">
        <f t="shared" si="88"/>
        <v>15</v>
      </c>
      <c r="BB107" s="70">
        <f t="shared" si="89"/>
        <v>17</v>
      </c>
      <c r="BC107" s="70">
        <f t="shared" si="90"/>
        <v>14</v>
      </c>
    </row>
    <row r="108" spans="1:55" s="7" customFormat="1" ht="18" customHeight="1" thickBot="1" x14ac:dyDescent="0.35">
      <c r="A108" s="110">
        <v>40</v>
      </c>
      <c r="B108" s="109" t="s">
        <v>126</v>
      </c>
      <c r="C108" s="142">
        <f t="shared" si="82"/>
        <v>2</v>
      </c>
      <c r="D108" s="142">
        <f t="shared" si="82"/>
        <v>1</v>
      </c>
      <c r="E108" s="142">
        <f t="shared" si="82"/>
        <v>3</v>
      </c>
      <c r="F108" s="142">
        <f t="shared" si="82"/>
        <v>7</v>
      </c>
      <c r="G108" s="142">
        <f t="shared" si="82"/>
        <v>10</v>
      </c>
      <c r="H108" s="142">
        <f t="shared" si="82"/>
        <v>6</v>
      </c>
      <c r="I108" s="142">
        <f t="shared" si="82"/>
        <v>8</v>
      </c>
      <c r="J108" s="142">
        <f t="shared" si="82"/>
        <v>5</v>
      </c>
      <c r="K108" s="142">
        <f>tableauroger!E430</f>
        <v>4</v>
      </c>
      <c r="L108" s="142">
        <f>tableauroger!E431</f>
        <v>13</v>
      </c>
      <c r="M108" s="142">
        <f>tableauroger!E432</f>
        <v>14</v>
      </c>
      <c r="N108" s="142">
        <f>tableauroger!E433</f>
        <v>15</v>
      </c>
      <c r="O108" s="142">
        <f>tableauroger!E434</f>
        <v>12</v>
      </c>
      <c r="P108" s="142">
        <f>tableauroger!E435</f>
        <v>9</v>
      </c>
      <c r="Q108" s="142">
        <f>tableauroger!E436</f>
        <v>11</v>
      </c>
      <c r="R108" s="142">
        <f>tableauroger!E437</f>
        <v>16</v>
      </c>
      <c r="S108" s="142">
        <f>tableauroger!E438</f>
        <v>18</v>
      </c>
      <c r="T108" s="142">
        <f>tableauroger!E439</f>
        <v>17</v>
      </c>
      <c r="U108" s="142">
        <f>tableauroger!E440</f>
        <v>19</v>
      </c>
      <c r="V108" s="142">
        <f>tableauroger!E441</f>
        <v>20</v>
      </c>
      <c r="W108" s="147">
        <f t="shared" si="29"/>
        <v>210</v>
      </c>
      <c r="X108" s="7">
        <v>40</v>
      </c>
      <c r="Y108" s="109" t="s">
        <v>243</v>
      </c>
      <c r="Z108" s="142">
        <f t="shared" si="62"/>
        <v>11</v>
      </c>
      <c r="AA108" s="142">
        <f t="shared" si="63"/>
        <v>10</v>
      </c>
      <c r="AB108" s="142">
        <f t="shared" si="64"/>
        <v>12</v>
      </c>
      <c r="AC108" s="142">
        <f t="shared" si="65"/>
        <v>16</v>
      </c>
      <c r="AD108" s="142">
        <f t="shared" si="66"/>
        <v>1</v>
      </c>
      <c r="AE108" s="142">
        <f t="shared" si="67"/>
        <v>15</v>
      </c>
      <c r="AF108" s="142">
        <f t="shared" si="68"/>
        <v>17</v>
      </c>
      <c r="AG108" s="142">
        <f t="shared" si="69"/>
        <v>14</v>
      </c>
      <c r="AH108" s="142">
        <f t="shared" si="70"/>
        <v>13</v>
      </c>
      <c r="AI108" s="142">
        <f t="shared" si="71"/>
        <v>4</v>
      </c>
      <c r="AJ108" s="142">
        <f t="shared" si="72"/>
        <v>5</v>
      </c>
      <c r="AK108" s="142">
        <f t="shared" si="73"/>
        <v>6</v>
      </c>
      <c r="AL108" s="142">
        <f t="shared" si="74"/>
        <v>3</v>
      </c>
      <c r="AM108" s="142">
        <f t="shared" si="75"/>
        <v>18</v>
      </c>
      <c r="AN108" s="142">
        <f t="shared" si="76"/>
        <v>2</v>
      </c>
      <c r="AO108" s="142">
        <f t="shared" si="77"/>
        <v>7</v>
      </c>
      <c r="AP108" s="142">
        <f t="shared" si="78"/>
        <v>9</v>
      </c>
      <c r="AQ108" s="142">
        <f t="shared" si="79"/>
        <v>8</v>
      </c>
      <c r="AR108" s="142">
        <f t="shared" si="80"/>
        <v>10</v>
      </c>
      <c r="AS108" s="142">
        <f t="shared" si="81"/>
        <v>11</v>
      </c>
      <c r="AT108" s="126"/>
      <c r="AV108" s="70">
        <f t="shared" si="91"/>
        <v>12</v>
      </c>
      <c r="AW108" s="70">
        <f t="shared" si="84"/>
        <v>10</v>
      </c>
      <c r="AX108" s="70">
        <f t="shared" si="85"/>
        <v>11</v>
      </c>
      <c r="AY108" s="70">
        <f t="shared" si="86"/>
        <v>16</v>
      </c>
      <c r="AZ108" s="70">
        <f t="shared" si="87"/>
        <v>17</v>
      </c>
      <c r="BA108" s="70">
        <f t="shared" si="88"/>
        <v>13</v>
      </c>
      <c r="BB108" s="70">
        <f t="shared" si="89"/>
        <v>15</v>
      </c>
      <c r="BC108" s="70">
        <f t="shared" si="90"/>
        <v>4</v>
      </c>
    </row>
    <row r="109" spans="1:55" s="7" customFormat="1" ht="18" customHeight="1" thickBot="1" x14ac:dyDescent="0.35">
      <c r="A109" s="110">
        <v>41</v>
      </c>
      <c r="B109" s="109" t="s">
        <v>127</v>
      </c>
      <c r="C109" s="142">
        <f t="shared" si="82"/>
        <v>3</v>
      </c>
      <c r="D109" s="142">
        <f t="shared" si="82"/>
        <v>1</v>
      </c>
      <c r="E109" s="142">
        <f t="shared" si="82"/>
        <v>2</v>
      </c>
      <c r="F109" s="142">
        <f t="shared" si="82"/>
        <v>7</v>
      </c>
      <c r="G109" s="142">
        <f t="shared" si="82"/>
        <v>8</v>
      </c>
      <c r="H109" s="142">
        <f t="shared" si="82"/>
        <v>4</v>
      </c>
      <c r="I109" s="142">
        <f t="shared" si="82"/>
        <v>6</v>
      </c>
      <c r="J109" s="142">
        <f t="shared" si="82"/>
        <v>13</v>
      </c>
      <c r="K109" s="142">
        <f>tableauroger!E444</f>
        <v>10</v>
      </c>
      <c r="L109" s="142">
        <f>tableauroger!E445</f>
        <v>5</v>
      </c>
      <c r="M109" s="142">
        <f>tableauroger!E446</f>
        <v>14</v>
      </c>
      <c r="N109" s="142">
        <f>tableauroger!E447</f>
        <v>15</v>
      </c>
      <c r="O109" s="142">
        <f>tableauroger!E448</f>
        <v>12</v>
      </c>
      <c r="P109" s="142">
        <f>tableauroger!E449</f>
        <v>9</v>
      </c>
      <c r="Q109" s="142">
        <f>tableauroger!E450</f>
        <v>11</v>
      </c>
      <c r="R109" s="142">
        <f>tableauroger!E451</f>
        <v>16</v>
      </c>
      <c r="S109" s="142">
        <f>tableauroger!E452</f>
        <v>18</v>
      </c>
      <c r="T109" s="142">
        <f>tableauroger!E453</f>
        <v>17</v>
      </c>
      <c r="U109" s="142">
        <f>tableauroger!E454</f>
        <v>19</v>
      </c>
      <c r="V109" s="142">
        <f>tableauroger!E455</f>
        <v>20</v>
      </c>
      <c r="W109" s="147">
        <f t="shared" si="29"/>
        <v>210</v>
      </c>
      <c r="X109" s="7">
        <v>41</v>
      </c>
      <c r="Y109" s="109" t="s">
        <v>243</v>
      </c>
      <c r="Z109" s="142">
        <f t="shared" si="62"/>
        <v>12</v>
      </c>
      <c r="AA109" s="142">
        <f t="shared" si="63"/>
        <v>10</v>
      </c>
      <c r="AB109" s="142">
        <f t="shared" si="64"/>
        <v>11</v>
      </c>
      <c r="AC109" s="142">
        <f t="shared" si="65"/>
        <v>16</v>
      </c>
      <c r="AD109" s="142">
        <f t="shared" si="66"/>
        <v>17</v>
      </c>
      <c r="AE109" s="142">
        <f t="shared" si="67"/>
        <v>13</v>
      </c>
      <c r="AF109" s="142">
        <f t="shared" si="68"/>
        <v>15</v>
      </c>
      <c r="AG109" s="142">
        <f t="shared" si="69"/>
        <v>4</v>
      </c>
      <c r="AH109" s="142">
        <f t="shared" si="70"/>
        <v>1</v>
      </c>
      <c r="AI109" s="142">
        <f t="shared" si="71"/>
        <v>14</v>
      </c>
      <c r="AJ109" s="142">
        <f t="shared" si="72"/>
        <v>5</v>
      </c>
      <c r="AK109" s="142">
        <f t="shared" si="73"/>
        <v>6</v>
      </c>
      <c r="AL109" s="142">
        <f t="shared" si="74"/>
        <v>3</v>
      </c>
      <c r="AM109" s="142">
        <f t="shared" si="75"/>
        <v>18</v>
      </c>
      <c r="AN109" s="142">
        <f t="shared" si="76"/>
        <v>2</v>
      </c>
      <c r="AO109" s="142">
        <f t="shared" si="77"/>
        <v>7</v>
      </c>
      <c r="AP109" s="142">
        <f t="shared" si="78"/>
        <v>9</v>
      </c>
      <c r="AQ109" s="142">
        <f t="shared" si="79"/>
        <v>8</v>
      </c>
      <c r="AR109" s="142">
        <f t="shared" si="80"/>
        <v>10</v>
      </c>
      <c r="AS109" s="142">
        <f t="shared" si="81"/>
        <v>11</v>
      </c>
      <c r="AT109" s="126"/>
      <c r="AV109" s="70">
        <f t="shared" si="91"/>
        <v>12</v>
      </c>
      <c r="AW109" s="70">
        <f t="shared" si="84"/>
        <v>11</v>
      </c>
      <c r="AX109" s="70">
        <f t="shared" si="85"/>
        <v>10</v>
      </c>
      <c r="AY109" s="70">
        <f t="shared" si="86"/>
        <v>15</v>
      </c>
      <c r="AZ109" s="70">
        <f t="shared" si="87"/>
        <v>1</v>
      </c>
      <c r="BA109" s="70">
        <f t="shared" si="88"/>
        <v>17</v>
      </c>
      <c r="BB109" s="70">
        <f t="shared" si="89"/>
        <v>13</v>
      </c>
      <c r="BC109" s="70">
        <f t="shared" si="90"/>
        <v>16</v>
      </c>
    </row>
    <row r="110" spans="1:55" s="7" customFormat="1" ht="18" customHeight="1" thickBot="1" x14ac:dyDescent="0.35">
      <c r="A110" s="110">
        <v>42</v>
      </c>
      <c r="B110" s="109" t="s">
        <v>128</v>
      </c>
      <c r="C110" s="142">
        <f t="shared" si="82"/>
        <v>3</v>
      </c>
      <c r="D110" s="142">
        <f t="shared" si="82"/>
        <v>2</v>
      </c>
      <c r="E110" s="142">
        <f t="shared" si="82"/>
        <v>1</v>
      </c>
      <c r="F110" s="142">
        <f t="shared" si="82"/>
        <v>6</v>
      </c>
      <c r="G110" s="142">
        <f t="shared" si="82"/>
        <v>10</v>
      </c>
      <c r="H110" s="142">
        <f t="shared" si="82"/>
        <v>8</v>
      </c>
      <c r="I110" s="142">
        <f t="shared" si="82"/>
        <v>4</v>
      </c>
      <c r="J110" s="142">
        <f t="shared" si="82"/>
        <v>7</v>
      </c>
      <c r="K110" s="142">
        <f>tableauroger!E458</f>
        <v>5</v>
      </c>
      <c r="L110" s="142">
        <f>tableauroger!E459</f>
        <v>13</v>
      </c>
      <c r="M110" s="142">
        <f>tableauroger!E460</f>
        <v>11</v>
      </c>
      <c r="N110" s="142">
        <f>tableauroger!E461</f>
        <v>9</v>
      </c>
      <c r="O110" s="142">
        <f>tableauroger!E462</f>
        <v>12</v>
      </c>
      <c r="P110" s="142">
        <f>tableauroger!E463</f>
        <v>14</v>
      </c>
      <c r="Q110" s="142">
        <f>tableauroger!E464</f>
        <v>15</v>
      </c>
      <c r="R110" s="142">
        <f>tableauroger!E465</f>
        <v>16</v>
      </c>
      <c r="S110" s="142">
        <f>tableauroger!E466</f>
        <v>17</v>
      </c>
      <c r="T110" s="142">
        <f>tableauroger!E467</f>
        <v>18</v>
      </c>
      <c r="U110" s="142">
        <f>tableauroger!E468</f>
        <v>19</v>
      </c>
      <c r="V110" s="142">
        <f>tableauroger!E469</f>
        <v>20</v>
      </c>
      <c r="W110" s="147">
        <f t="shared" si="29"/>
        <v>210</v>
      </c>
      <c r="X110" s="7">
        <v>42</v>
      </c>
      <c r="Y110" s="109" t="s">
        <v>243</v>
      </c>
      <c r="Z110" s="142">
        <f t="shared" si="62"/>
        <v>12</v>
      </c>
      <c r="AA110" s="142">
        <f t="shared" si="63"/>
        <v>11</v>
      </c>
      <c r="AB110" s="142">
        <f t="shared" si="64"/>
        <v>10</v>
      </c>
      <c r="AC110" s="142">
        <f t="shared" si="65"/>
        <v>15</v>
      </c>
      <c r="AD110" s="142">
        <f t="shared" si="66"/>
        <v>1</v>
      </c>
      <c r="AE110" s="142">
        <f t="shared" si="67"/>
        <v>17</v>
      </c>
      <c r="AF110" s="142">
        <f t="shared" si="68"/>
        <v>13</v>
      </c>
      <c r="AG110" s="142">
        <f t="shared" si="69"/>
        <v>16</v>
      </c>
      <c r="AH110" s="142">
        <f t="shared" si="70"/>
        <v>14</v>
      </c>
      <c r="AI110" s="142">
        <f t="shared" si="71"/>
        <v>4</v>
      </c>
      <c r="AJ110" s="142">
        <f t="shared" si="72"/>
        <v>2</v>
      </c>
      <c r="AK110" s="142">
        <f t="shared" si="73"/>
        <v>18</v>
      </c>
      <c r="AL110" s="142">
        <f t="shared" si="74"/>
        <v>3</v>
      </c>
      <c r="AM110" s="142">
        <f t="shared" si="75"/>
        <v>5</v>
      </c>
      <c r="AN110" s="142">
        <f t="shared" si="76"/>
        <v>6</v>
      </c>
      <c r="AO110" s="142">
        <f t="shared" si="77"/>
        <v>7</v>
      </c>
      <c r="AP110" s="142">
        <f t="shared" si="78"/>
        <v>8</v>
      </c>
      <c r="AQ110" s="142">
        <f t="shared" si="79"/>
        <v>9</v>
      </c>
      <c r="AR110" s="142">
        <f t="shared" si="80"/>
        <v>10</v>
      </c>
      <c r="AS110" s="142">
        <f t="shared" si="81"/>
        <v>11</v>
      </c>
      <c r="AT110" s="126"/>
      <c r="AV110" s="70">
        <f t="shared" si="91"/>
        <v>16</v>
      </c>
      <c r="AW110" s="70">
        <f t="shared" si="84"/>
        <v>12</v>
      </c>
      <c r="AX110" s="70">
        <f t="shared" si="85"/>
        <v>17</v>
      </c>
      <c r="AY110" s="70">
        <f t="shared" si="86"/>
        <v>1</v>
      </c>
      <c r="AZ110" s="70">
        <f t="shared" si="87"/>
        <v>11</v>
      </c>
      <c r="BA110" s="70">
        <f t="shared" si="88"/>
        <v>15</v>
      </c>
      <c r="BB110" s="70">
        <f t="shared" si="89"/>
        <v>10</v>
      </c>
      <c r="BC110" s="70">
        <f t="shared" si="90"/>
        <v>14</v>
      </c>
    </row>
    <row r="111" spans="1:55" s="7" customFormat="1" ht="18" customHeight="1" thickBot="1" x14ac:dyDescent="0.35">
      <c r="A111" s="110">
        <v>43</v>
      </c>
      <c r="B111" s="109" t="s">
        <v>129</v>
      </c>
      <c r="C111" s="142">
        <f t="shared" si="82"/>
        <v>7</v>
      </c>
      <c r="D111" s="142">
        <f t="shared" si="82"/>
        <v>3</v>
      </c>
      <c r="E111" s="142">
        <f t="shared" si="82"/>
        <v>8</v>
      </c>
      <c r="F111" s="142">
        <f t="shared" si="82"/>
        <v>10</v>
      </c>
      <c r="G111" s="142">
        <f t="shared" si="82"/>
        <v>2</v>
      </c>
      <c r="H111" s="142">
        <f t="shared" si="82"/>
        <v>6</v>
      </c>
      <c r="I111" s="142">
        <f t="shared" si="82"/>
        <v>1</v>
      </c>
      <c r="J111" s="142">
        <f t="shared" si="82"/>
        <v>5</v>
      </c>
      <c r="K111" s="142">
        <f>tableauroger!E472</f>
        <v>4</v>
      </c>
      <c r="L111" s="142">
        <f>tableauroger!E473</f>
        <v>2</v>
      </c>
      <c r="M111" s="142">
        <f>tableauroger!E474</f>
        <v>13</v>
      </c>
      <c r="N111" s="142">
        <f>tableauroger!E475</f>
        <v>11</v>
      </c>
      <c r="O111" s="142">
        <f>tableauroger!E476</f>
        <v>9</v>
      </c>
      <c r="P111" s="142">
        <f>tableauroger!E477</f>
        <v>12</v>
      </c>
      <c r="Q111" s="142">
        <f>tableauroger!E478</f>
        <v>14</v>
      </c>
      <c r="R111" s="142">
        <f>tableauroger!E479</f>
        <v>15</v>
      </c>
      <c r="S111" s="142">
        <f>tableauroger!E480</f>
        <v>16</v>
      </c>
      <c r="T111" s="142">
        <f>tableauroger!E481</f>
        <v>17</v>
      </c>
      <c r="U111" s="142">
        <f>tableauroger!E482</f>
        <v>18</v>
      </c>
      <c r="V111" s="142">
        <f>tableauroger!E484</f>
        <v>20</v>
      </c>
      <c r="W111" s="170">
        <f t="shared" si="29"/>
        <v>193</v>
      </c>
      <c r="X111" s="7">
        <v>43</v>
      </c>
      <c r="Y111" s="109" t="s">
        <v>243</v>
      </c>
      <c r="Z111" s="142">
        <f t="shared" si="62"/>
        <v>16</v>
      </c>
      <c r="AA111" s="142">
        <f t="shared" si="63"/>
        <v>12</v>
      </c>
      <c r="AB111" s="142">
        <f t="shared" si="64"/>
        <v>17</v>
      </c>
      <c r="AC111" s="142">
        <f t="shared" si="65"/>
        <v>1</v>
      </c>
      <c r="AD111" s="142">
        <f t="shared" si="66"/>
        <v>11</v>
      </c>
      <c r="AE111" s="142">
        <f t="shared" si="67"/>
        <v>15</v>
      </c>
      <c r="AF111" s="142">
        <f t="shared" si="68"/>
        <v>10</v>
      </c>
      <c r="AG111" s="142">
        <f t="shared" si="69"/>
        <v>14</v>
      </c>
      <c r="AH111" s="142">
        <f t="shared" si="70"/>
        <v>13</v>
      </c>
      <c r="AI111" s="142">
        <f t="shared" si="71"/>
        <v>11</v>
      </c>
      <c r="AJ111" s="142">
        <f t="shared" si="72"/>
        <v>4</v>
      </c>
      <c r="AK111" s="142">
        <f t="shared" si="73"/>
        <v>2</v>
      </c>
      <c r="AL111" s="142">
        <f t="shared" si="74"/>
        <v>18</v>
      </c>
      <c r="AM111" s="142">
        <f t="shared" si="75"/>
        <v>3</v>
      </c>
      <c r="AN111" s="142">
        <f t="shared" si="76"/>
        <v>5</v>
      </c>
      <c r="AO111" s="142">
        <f t="shared" si="77"/>
        <v>6</v>
      </c>
      <c r="AP111" s="142">
        <f t="shared" si="78"/>
        <v>7</v>
      </c>
      <c r="AQ111" s="142">
        <f t="shared" si="79"/>
        <v>8</v>
      </c>
      <c r="AR111" s="142">
        <f t="shared" si="80"/>
        <v>9</v>
      </c>
      <c r="AS111" s="142">
        <f t="shared" si="81"/>
        <v>11</v>
      </c>
      <c r="AT111" s="126"/>
      <c r="AV111" s="70">
        <f t="shared" si="91"/>
        <v>1</v>
      </c>
      <c r="AW111" s="70">
        <f t="shared" si="84"/>
        <v>10</v>
      </c>
      <c r="AX111" s="70">
        <f t="shared" si="85"/>
        <v>16</v>
      </c>
      <c r="AY111" s="70">
        <f t="shared" si="86"/>
        <v>15</v>
      </c>
      <c r="AZ111" s="70">
        <f t="shared" si="87"/>
        <v>12</v>
      </c>
      <c r="BA111" s="70">
        <f t="shared" si="88"/>
        <v>11</v>
      </c>
      <c r="BB111" s="70">
        <f t="shared" si="89"/>
        <v>4</v>
      </c>
      <c r="BC111" s="70">
        <f t="shared" si="90"/>
        <v>13</v>
      </c>
    </row>
    <row r="112" spans="1:55" s="7" customFormat="1" ht="18" customHeight="1" thickBot="1" x14ac:dyDescent="0.35">
      <c r="A112" s="110">
        <v>44</v>
      </c>
      <c r="B112" s="109" t="s">
        <v>130</v>
      </c>
      <c r="C112" s="142">
        <f t="shared" si="82"/>
        <v>10</v>
      </c>
      <c r="D112" s="142">
        <f t="shared" si="82"/>
        <v>1</v>
      </c>
      <c r="E112" s="142">
        <f t="shared" si="82"/>
        <v>7</v>
      </c>
      <c r="F112" s="142">
        <f t="shared" si="82"/>
        <v>6</v>
      </c>
      <c r="G112" s="142">
        <f t="shared" si="82"/>
        <v>3</v>
      </c>
      <c r="H112" s="142">
        <f t="shared" si="82"/>
        <v>2</v>
      </c>
      <c r="I112" s="142">
        <f t="shared" si="82"/>
        <v>13</v>
      </c>
      <c r="J112" s="142">
        <f t="shared" si="82"/>
        <v>4</v>
      </c>
      <c r="K112" s="142">
        <f>tableauroger!E487</f>
        <v>5</v>
      </c>
      <c r="L112" s="142">
        <f>tableauroger!E488</f>
        <v>11</v>
      </c>
      <c r="M112" s="142">
        <f>tableauroger!E489</f>
        <v>8</v>
      </c>
      <c r="N112" s="142">
        <f>tableauroger!E490</f>
        <v>9</v>
      </c>
      <c r="O112" s="142">
        <f>tableauroger!E491</f>
        <v>12</v>
      </c>
      <c r="P112" s="142">
        <f>tableauroger!E492</f>
        <v>14</v>
      </c>
      <c r="Q112" s="142">
        <f>tableauroger!E493</f>
        <v>15</v>
      </c>
      <c r="R112" s="142">
        <f>tableauroger!E494</f>
        <v>16</v>
      </c>
      <c r="S112" s="142">
        <f>tableauroger!E495</f>
        <v>17</v>
      </c>
      <c r="T112" s="142">
        <f>tableauroger!E496</f>
        <v>18</v>
      </c>
      <c r="U112" s="142">
        <f>tableauroger!E497</f>
        <v>19</v>
      </c>
      <c r="V112" s="142">
        <f>tableauroger!E498</f>
        <v>20</v>
      </c>
      <c r="W112" s="147">
        <f t="shared" si="29"/>
        <v>210</v>
      </c>
      <c r="X112" s="7">
        <v>44</v>
      </c>
      <c r="Y112" s="109" t="s">
        <v>243</v>
      </c>
      <c r="Z112" s="142">
        <f t="shared" si="62"/>
        <v>1</v>
      </c>
      <c r="AA112" s="142">
        <f t="shared" si="63"/>
        <v>10</v>
      </c>
      <c r="AB112" s="142">
        <f t="shared" si="64"/>
        <v>16</v>
      </c>
      <c r="AC112" s="142">
        <f t="shared" si="65"/>
        <v>15</v>
      </c>
      <c r="AD112" s="142">
        <f t="shared" si="66"/>
        <v>12</v>
      </c>
      <c r="AE112" s="142">
        <f t="shared" si="67"/>
        <v>11</v>
      </c>
      <c r="AF112" s="142">
        <f t="shared" si="68"/>
        <v>4</v>
      </c>
      <c r="AG112" s="142">
        <f t="shared" si="69"/>
        <v>13</v>
      </c>
      <c r="AH112" s="142">
        <f t="shared" si="70"/>
        <v>14</v>
      </c>
      <c r="AI112" s="142">
        <f t="shared" si="71"/>
        <v>2</v>
      </c>
      <c r="AJ112" s="142">
        <f t="shared" si="72"/>
        <v>17</v>
      </c>
      <c r="AK112" s="142">
        <f t="shared" si="73"/>
        <v>18</v>
      </c>
      <c r="AL112" s="142">
        <f t="shared" si="74"/>
        <v>3</v>
      </c>
      <c r="AM112" s="142">
        <f t="shared" si="75"/>
        <v>5</v>
      </c>
      <c r="AN112" s="142">
        <f t="shared" si="76"/>
        <v>6</v>
      </c>
      <c r="AO112" s="142">
        <f t="shared" si="77"/>
        <v>7</v>
      </c>
      <c r="AP112" s="142">
        <f t="shared" si="78"/>
        <v>8</v>
      </c>
      <c r="AQ112" s="142">
        <f t="shared" si="79"/>
        <v>9</v>
      </c>
      <c r="AR112" s="142">
        <f t="shared" si="80"/>
        <v>10</v>
      </c>
      <c r="AS112" s="142">
        <f t="shared" si="81"/>
        <v>11</v>
      </c>
      <c r="AT112" s="126"/>
      <c r="AV112" s="70">
        <f t="shared" si="91"/>
        <v>12</v>
      </c>
      <c r="AW112" s="70">
        <f t="shared" si="84"/>
        <v>10</v>
      </c>
      <c r="AX112" s="70">
        <f t="shared" si="85"/>
        <v>11</v>
      </c>
      <c r="AY112" s="70">
        <f t="shared" si="86"/>
        <v>1</v>
      </c>
      <c r="AZ112" s="70">
        <f t="shared" si="87"/>
        <v>13</v>
      </c>
      <c r="BA112" s="70">
        <f t="shared" si="88"/>
        <v>5</v>
      </c>
      <c r="BB112" s="70">
        <f t="shared" si="89"/>
        <v>15</v>
      </c>
      <c r="BC112" s="70">
        <f t="shared" si="90"/>
        <v>16</v>
      </c>
    </row>
    <row r="113" spans="1:55" s="7" customFormat="1" ht="18" customHeight="1" thickBot="1" x14ac:dyDescent="0.35">
      <c r="A113" s="110">
        <v>45</v>
      </c>
      <c r="B113" s="109" t="s">
        <v>131</v>
      </c>
      <c r="C113" s="142">
        <f t="shared" si="82"/>
        <v>3</v>
      </c>
      <c r="D113" s="142">
        <f t="shared" si="82"/>
        <v>1</v>
      </c>
      <c r="E113" s="142">
        <f t="shared" si="82"/>
        <v>2</v>
      </c>
      <c r="F113" s="142">
        <f t="shared" si="82"/>
        <v>10</v>
      </c>
      <c r="G113" s="142">
        <f t="shared" si="82"/>
        <v>4</v>
      </c>
      <c r="H113" s="142">
        <f t="shared" si="82"/>
        <v>14</v>
      </c>
      <c r="I113" s="142">
        <f t="shared" si="82"/>
        <v>6</v>
      </c>
      <c r="J113" s="142">
        <f t="shared" si="82"/>
        <v>7</v>
      </c>
      <c r="K113" s="142">
        <f>tableauroger!E501</f>
        <v>8</v>
      </c>
      <c r="L113" s="142">
        <f>tableauroger!E502</f>
        <v>5</v>
      </c>
      <c r="M113" s="142">
        <f>tableauroger!E503</f>
        <v>9</v>
      </c>
      <c r="N113" s="142">
        <f>tableauroger!E504</f>
        <v>15</v>
      </c>
      <c r="O113" s="142">
        <f>tableauroger!E505</f>
        <v>13</v>
      </c>
      <c r="P113" s="142">
        <f>tableauroger!E506</f>
        <v>12</v>
      </c>
      <c r="Q113" s="142">
        <f>tableauroger!E507</f>
        <v>11</v>
      </c>
      <c r="R113" s="142">
        <f>tableauroger!E508</f>
        <v>16</v>
      </c>
      <c r="S113" s="142">
        <f>tableauroger!E509</f>
        <v>17</v>
      </c>
      <c r="T113" s="142">
        <f>tableauroger!E510</f>
        <v>18</v>
      </c>
      <c r="U113" s="142">
        <f>tableauroger!E511</f>
        <v>19</v>
      </c>
      <c r="V113" s="142">
        <f>tableauroger!E512</f>
        <v>20</v>
      </c>
      <c r="W113" s="147">
        <f t="shared" si="29"/>
        <v>210</v>
      </c>
      <c r="X113" s="7">
        <v>45</v>
      </c>
      <c r="Y113" s="109" t="s">
        <v>243</v>
      </c>
      <c r="Z113" s="142">
        <f t="shared" si="62"/>
        <v>12</v>
      </c>
      <c r="AA113" s="142">
        <f t="shared" si="63"/>
        <v>10</v>
      </c>
      <c r="AB113" s="142">
        <f t="shared" si="64"/>
        <v>11</v>
      </c>
      <c r="AC113" s="142">
        <f t="shared" si="65"/>
        <v>1</v>
      </c>
      <c r="AD113" s="142">
        <f t="shared" si="66"/>
        <v>13</v>
      </c>
      <c r="AE113" s="142">
        <f t="shared" si="67"/>
        <v>5</v>
      </c>
      <c r="AF113" s="142">
        <f t="shared" si="68"/>
        <v>15</v>
      </c>
      <c r="AG113" s="142">
        <f t="shared" si="69"/>
        <v>16</v>
      </c>
      <c r="AH113" s="142">
        <f t="shared" si="70"/>
        <v>17</v>
      </c>
      <c r="AI113" s="142">
        <f t="shared" si="71"/>
        <v>14</v>
      </c>
      <c r="AJ113" s="142">
        <f t="shared" si="72"/>
        <v>18</v>
      </c>
      <c r="AK113" s="142">
        <f t="shared" si="73"/>
        <v>6</v>
      </c>
      <c r="AL113" s="142">
        <f t="shared" si="74"/>
        <v>4</v>
      </c>
      <c r="AM113" s="142">
        <f t="shared" si="75"/>
        <v>3</v>
      </c>
      <c r="AN113" s="142">
        <f t="shared" si="76"/>
        <v>2</v>
      </c>
      <c r="AO113" s="142">
        <f t="shared" si="77"/>
        <v>7</v>
      </c>
      <c r="AP113" s="142">
        <f t="shared" si="78"/>
        <v>8</v>
      </c>
      <c r="AQ113" s="142">
        <f t="shared" si="79"/>
        <v>9</v>
      </c>
      <c r="AR113" s="142">
        <f t="shared" si="80"/>
        <v>10</v>
      </c>
      <c r="AS113" s="142">
        <f t="shared" si="81"/>
        <v>11</v>
      </c>
      <c r="AT113" s="126"/>
      <c r="AV113" s="70">
        <f t="shared" si="91"/>
        <v>12</v>
      </c>
      <c r="AW113" s="70">
        <f t="shared" si="84"/>
        <v>10</v>
      </c>
      <c r="AX113" s="70">
        <f t="shared" si="85"/>
        <v>11</v>
      </c>
      <c r="AY113" s="70">
        <f t="shared" si="86"/>
        <v>15</v>
      </c>
      <c r="AZ113" s="70">
        <f t="shared" si="87"/>
        <v>1</v>
      </c>
      <c r="BA113" s="70">
        <f t="shared" si="88"/>
        <v>4</v>
      </c>
      <c r="BB113" s="70">
        <f t="shared" si="89"/>
        <v>16</v>
      </c>
      <c r="BC113" s="70">
        <f t="shared" si="90"/>
        <v>14</v>
      </c>
    </row>
    <row r="114" spans="1:55" s="7" customFormat="1" ht="18" customHeight="1" thickBot="1" x14ac:dyDescent="0.35">
      <c r="A114" s="110">
        <v>46</v>
      </c>
      <c r="B114" s="109" t="s">
        <v>132</v>
      </c>
      <c r="C114" s="142">
        <f t="shared" si="82"/>
        <v>3</v>
      </c>
      <c r="D114" s="142">
        <f t="shared" si="82"/>
        <v>1</v>
      </c>
      <c r="E114" s="142">
        <f t="shared" si="82"/>
        <v>2</v>
      </c>
      <c r="F114" s="142">
        <f t="shared" si="82"/>
        <v>6</v>
      </c>
      <c r="G114" s="142">
        <f t="shared" si="82"/>
        <v>10</v>
      </c>
      <c r="H114" s="142">
        <f t="shared" si="82"/>
        <v>13</v>
      </c>
      <c r="I114" s="142">
        <f t="shared" si="82"/>
        <v>7</v>
      </c>
      <c r="J114" s="142">
        <f t="shared" si="82"/>
        <v>5</v>
      </c>
      <c r="K114" s="142">
        <f>tableauroger!E515</f>
        <v>8</v>
      </c>
      <c r="L114" s="142">
        <f>tableauroger!E516</f>
        <v>4</v>
      </c>
      <c r="M114" s="142">
        <f>tableauroger!E517</f>
        <v>9</v>
      </c>
      <c r="N114" s="142">
        <f>tableauroger!E518</f>
        <v>15</v>
      </c>
      <c r="O114" s="142">
        <f>tableauroger!E519</f>
        <v>12</v>
      </c>
      <c r="P114" s="142">
        <f>tableauroger!E520</f>
        <v>11</v>
      </c>
      <c r="Q114" s="142">
        <f>tableauroger!E521</f>
        <v>14</v>
      </c>
      <c r="R114" s="142">
        <f>tableauroger!E522</f>
        <v>16</v>
      </c>
      <c r="S114" s="142">
        <f>tableauroger!E523</f>
        <v>17</v>
      </c>
      <c r="T114" s="142">
        <f>tableauroger!E524</f>
        <v>18</v>
      </c>
      <c r="U114" s="142">
        <f>tableauroger!E525</f>
        <v>19</v>
      </c>
      <c r="V114" s="142">
        <f>tableauroger!E526</f>
        <v>20</v>
      </c>
      <c r="W114" s="147">
        <f t="shared" si="29"/>
        <v>210</v>
      </c>
      <c r="X114" s="7">
        <v>46</v>
      </c>
      <c r="Y114" s="109" t="s">
        <v>243</v>
      </c>
      <c r="Z114" s="142">
        <f t="shared" si="62"/>
        <v>12</v>
      </c>
      <c r="AA114" s="142">
        <f t="shared" si="63"/>
        <v>10</v>
      </c>
      <c r="AB114" s="142">
        <f t="shared" si="64"/>
        <v>11</v>
      </c>
      <c r="AC114" s="142">
        <f t="shared" si="65"/>
        <v>15</v>
      </c>
      <c r="AD114" s="142">
        <f t="shared" si="66"/>
        <v>1</v>
      </c>
      <c r="AE114" s="142">
        <f t="shared" si="67"/>
        <v>4</v>
      </c>
      <c r="AF114" s="142">
        <f t="shared" si="68"/>
        <v>16</v>
      </c>
      <c r="AG114" s="142">
        <f t="shared" si="69"/>
        <v>14</v>
      </c>
      <c r="AH114" s="142">
        <f t="shared" si="70"/>
        <v>17</v>
      </c>
      <c r="AI114" s="142">
        <f t="shared" si="71"/>
        <v>13</v>
      </c>
      <c r="AJ114" s="142">
        <f t="shared" si="72"/>
        <v>18</v>
      </c>
      <c r="AK114" s="142">
        <f t="shared" si="73"/>
        <v>6</v>
      </c>
      <c r="AL114" s="142">
        <f t="shared" si="74"/>
        <v>3</v>
      </c>
      <c r="AM114" s="142">
        <f t="shared" si="75"/>
        <v>2</v>
      </c>
      <c r="AN114" s="142">
        <f t="shared" si="76"/>
        <v>5</v>
      </c>
      <c r="AO114" s="142">
        <f t="shared" si="77"/>
        <v>7</v>
      </c>
      <c r="AP114" s="142">
        <f t="shared" si="78"/>
        <v>8</v>
      </c>
      <c r="AQ114" s="142">
        <f t="shared" si="79"/>
        <v>9</v>
      </c>
      <c r="AR114" s="142">
        <f t="shared" si="80"/>
        <v>10</v>
      </c>
      <c r="AS114" s="142">
        <f t="shared" si="81"/>
        <v>11</v>
      </c>
      <c r="AT114" s="126"/>
      <c r="AV114" s="70">
        <f t="shared" si="91"/>
        <v>12</v>
      </c>
      <c r="AW114" s="70">
        <f t="shared" si="84"/>
        <v>1</v>
      </c>
      <c r="AX114" s="70">
        <f t="shared" si="85"/>
        <v>11</v>
      </c>
      <c r="AY114" s="70">
        <f t="shared" si="86"/>
        <v>10</v>
      </c>
      <c r="AZ114" s="70">
        <f t="shared" si="87"/>
        <v>17</v>
      </c>
      <c r="BA114" s="70">
        <f t="shared" si="88"/>
        <v>14</v>
      </c>
      <c r="BB114" s="70">
        <f t="shared" si="89"/>
        <v>5</v>
      </c>
      <c r="BC114" s="70">
        <f t="shared" si="90"/>
        <v>15</v>
      </c>
    </row>
    <row r="115" spans="1:55" s="7" customFormat="1" ht="18" customHeight="1" thickBot="1" x14ac:dyDescent="0.35">
      <c r="A115" s="110">
        <v>47</v>
      </c>
      <c r="B115" s="109" t="s">
        <v>133</v>
      </c>
      <c r="C115" s="142">
        <f t="shared" si="82"/>
        <v>3</v>
      </c>
      <c r="D115" s="142">
        <f t="shared" si="82"/>
        <v>10</v>
      </c>
      <c r="E115" s="142">
        <f t="shared" si="82"/>
        <v>2</v>
      </c>
      <c r="F115" s="142">
        <f t="shared" si="82"/>
        <v>1</v>
      </c>
      <c r="G115" s="142">
        <f t="shared" si="82"/>
        <v>8</v>
      </c>
      <c r="H115" s="142">
        <f t="shared" si="82"/>
        <v>5</v>
      </c>
      <c r="I115" s="142">
        <f t="shared" si="82"/>
        <v>14</v>
      </c>
      <c r="J115" s="142">
        <f t="shared" si="82"/>
        <v>6</v>
      </c>
      <c r="K115" s="142">
        <f>tableauroger!E529</f>
        <v>4</v>
      </c>
      <c r="L115" s="142">
        <f>tableauroger!E530</f>
        <v>7</v>
      </c>
      <c r="M115" s="142">
        <f>tableauroger!E531</f>
        <v>9</v>
      </c>
      <c r="N115" s="142">
        <f>tableauroger!E532</f>
        <v>15</v>
      </c>
      <c r="O115" s="142">
        <f>tableauroger!E533</f>
        <v>13</v>
      </c>
      <c r="P115" s="142">
        <f>tableauroger!E534</f>
        <v>12</v>
      </c>
      <c r="Q115" s="142">
        <f>tableauroger!E535</f>
        <v>11</v>
      </c>
      <c r="R115" s="142">
        <f>tableauroger!E536</f>
        <v>16</v>
      </c>
      <c r="S115" s="142">
        <f>tableauroger!E537</f>
        <v>17</v>
      </c>
      <c r="T115" s="142">
        <f>tableauroger!E538</f>
        <v>18</v>
      </c>
      <c r="U115" s="142">
        <f>tableauroger!E539</f>
        <v>19</v>
      </c>
      <c r="V115" s="142">
        <f>tableauroger!E540</f>
        <v>20</v>
      </c>
      <c r="W115" s="147">
        <f t="shared" si="29"/>
        <v>210</v>
      </c>
      <c r="X115" s="7">
        <v>47</v>
      </c>
      <c r="Y115" s="109" t="s">
        <v>243</v>
      </c>
      <c r="Z115" s="142">
        <f t="shared" si="62"/>
        <v>12</v>
      </c>
      <c r="AA115" s="142">
        <f t="shared" si="63"/>
        <v>1</v>
      </c>
      <c r="AB115" s="142">
        <f t="shared" si="64"/>
        <v>11</v>
      </c>
      <c r="AC115" s="142">
        <f t="shared" si="65"/>
        <v>10</v>
      </c>
      <c r="AD115" s="142">
        <f t="shared" si="66"/>
        <v>17</v>
      </c>
      <c r="AE115" s="142">
        <f t="shared" si="67"/>
        <v>14</v>
      </c>
      <c r="AF115" s="142">
        <f t="shared" si="68"/>
        <v>5</v>
      </c>
      <c r="AG115" s="142">
        <f t="shared" si="69"/>
        <v>15</v>
      </c>
      <c r="AH115" s="142">
        <f t="shared" si="70"/>
        <v>13</v>
      </c>
      <c r="AI115" s="142">
        <f t="shared" si="71"/>
        <v>16</v>
      </c>
      <c r="AJ115" s="142">
        <f t="shared" si="72"/>
        <v>18</v>
      </c>
      <c r="AK115" s="142">
        <f t="shared" si="73"/>
        <v>6</v>
      </c>
      <c r="AL115" s="142">
        <f t="shared" si="74"/>
        <v>4</v>
      </c>
      <c r="AM115" s="142">
        <f t="shared" si="75"/>
        <v>3</v>
      </c>
      <c r="AN115" s="142">
        <f t="shared" si="76"/>
        <v>2</v>
      </c>
      <c r="AO115" s="142">
        <f t="shared" si="77"/>
        <v>7</v>
      </c>
      <c r="AP115" s="142">
        <f t="shared" si="78"/>
        <v>8</v>
      </c>
      <c r="AQ115" s="142">
        <f t="shared" si="79"/>
        <v>9</v>
      </c>
      <c r="AR115" s="142">
        <f t="shared" si="80"/>
        <v>10</v>
      </c>
      <c r="AS115" s="142">
        <f t="shared" si="81"/>
        <v>11</v>
      </c>
      <c r="AT115" s="126"/>
      <c r="AV115" s="70">
        <f t="shared" si="91"/>
        <v>10</v>
      </c>
      <c r="AW115" s="70">
        <f t="shared" si="84"/>
        <v>16</v>
      </c>
      <c r="AX115" s="70">
        <f t="shared" si="85"/>
        <v>1</v>
      </c>
      <c r="AY115" s="70">
        <f t="shared" si="86"/>
        <v>12</v>
      </c>
      <c r="AZ115" s="70">
        <f t="shared" si="87"/>
        <v>11</v>
      </c>
      <c r="BA115" s="70">
        <f t="shared" si="88"/>
        <v>15</v>
      </c>
      <c r="BB115" s="70">
        <f t="shared" si="89"/>
        <v>4</v>
      </c>
      <c r="BC115" s="70">
        <f t="shared" si="90"/>
        <v>13</v>
      </c>
    </row>
    <row r="116" spans="1:55" s="7" customFormat="1" ht="18" customHeight="1" thickBot="1" x14ac:dyDescent="0.35">
      <c r="A116" s="110">
        <v>48</v>
      </c>
      <c r="B116" s="109" t="s">
        <v>134</v>
      </c>
      <c r="C116" s="142">
        <f t="shared" si="82"/>
        <v>1</v>
      </c>
      <c r="D116" s="142">
        <f t="shared" si="82"/>
        <v>7</v>
      </c>
      <c r="E116" s="142">
        <f t="shared" si="82"/>
        <v>10</v>
      </c>
      <c r="F116" s="142">
        <f t="shared" si="82"/>
        <v>3</v>
      </c>
      <c r="G116" s="142">
        <f t="shared" si="82"/>
        <v>2</v>
      </c>
      <c r="H116" s="142">
        <f t="shared" si="82"/>
        <v>6</v>
      </c>
      <c r="I116" s="142">
        <f t="shared" si="82"/>
        <v>13</v>
      </c>
      <c r="J116" s="142">
        <f t="shared" si="82"/>
        <v>4</v>
      </c>
      <c r="K116" s="142">
        <f>tableauroger!E543</f>
        <v>9</v>
      </c>
      <c r="L116" s="142">
        <f>tableauroger!E544</f>
        <v>14</v>
      </c>
      <c r="M116" s="142">
        <f>tableauroger!E545</f>
        <v>5</v>
      </c>
      <c r="N116" s="142">
        <f>tableauroger!E546</f>
        <v>15</v>
      </c>
      <c r="O116" s="142">
        <f>tableauroger!E547</f>
        <v>12</v>
      </c>
      <c r="P116" s="142">
        <f>tableauroger!E548</f>
        <v>18</v>
      </c>
      <c r="Q116" s="142">
        <f>tableauroger!E549</f>
        <v>3</v>
      </c>
      <c r="R116" s="142">
        <f>tableauroger!E550</f>
        <v>8</v>
      </c>
      <c r="S116" s="142">
        <f>tableauroger!E551</f>
        <v>17</v>
      </c>
      <c r="T116" s="142">
        <f>tableauroger!E552</f>
        <v>11</v>
      </c>
      <c r="U116" s="142">
        <f>tableauroger!E553</f>
        <v>16</v>
      </c>
      <c r="V116" s="142">
        <f>tableauroger!E555</f>
        <v>20</v>
      </c>
      <c r="W116" s="170">
        <f t="shared" si="29"/>
        <v>194</v>
      </c>
      <c r="X116" s="7">
        <v>48</v>
      </c>
      <c r="Y116" s="109" t="s">
        <v>243</v>
      </c>
      <c r="Z116" s="142">
        <f t="shared" si="62"/>
        <v>10</v>
      </c>
      <c r="AA116" s="142">
        <f t="shared" si="63"/>
        <v>16</v>
      </c>
      <c r="AB116" s="142">
        <f t="shared" si="64"/>
        <v>1</v>
      </c>
      <c r="AC116" s="142">
        <f t="shared" si="65"/>
        <v>12</v>
      </c>
      <c r="AD116" s="142">
        <f t="shared" si="66"/>
        <v>11</v>
      </c>
      <c r="AE116" s="142">
        <f t="shared" si="67"/>
        <v>15</v>
      </c>
      <c r="AF116" s="142">
        <f t="shared" si="68"/>
        <v>4</v>
      </c>
      <c r="AG116" s="142">
        <f t="shared" si="69"/>
        <v>13</v>
      </c>
      <c r="AH116" s="142">
        <f t="shared" si="70"/>
        <v>18</v>
      </c>
      <c r="AI116" s="142">
        <f t="shared" si="71"/>
        <v>5</v>
      </c>
      <c r="AJ116" s="142">
        <f t="shared" si="72"/>
        <v>14</v>
      </c>
      <c r="AK116" s="142">
        <f t="shared" si="73"/>
        <v>6</v>
      </c>
      <c r="AL116" s="142">
        <f t="shared" si="74"/>
        <v>3</v>
      </c>
      <c r="AM116" s="142">
        <f t="shared" si="75"/>
        <v>9</v>
      </c>
      <c r="AN116" s="142">
        <f t="shared" si="76"/>
        <v>12</v>
      </c>
      <c r="AO116" s="142">
        <f t="shared" si="77"/>
        <v>17</v>
      </c>
      <c r="AP116" s="142">
        <f t="shared" si="78"/>
        <v>8</v>
      </c>
      <c r="AQ116" s="142">
        <f t="shared" si="79"/>
        <v>2</v>
      </c>
      <c r="AR116" s="142">
        <f t="shared" si="80"/>
        <v>7</v>
      </c>
      <c r="AS116" s="142">
        <f t="shared" si="81"/>
        <v>11</v>
      </c>
      <c r="AT116" s="126"/>
      <c r="AV116" s="70">
        <f t="shared" si="91"/>
        <v>11</v>
      </c>
      <c r="AW116" s="70">
        <f t="shared" si="84"/>
        <v>12</v>
      </c>
      <c r="AX116" s="70">
        <f t="shared" si="85"/>
        <v>17</v>
      </c>
      <c r="AY116" s="70">
        <f t="shared" si="86"/>
        <v>10</v>
      </c>
      <c r="AZ116" s="70">
        <f t="shared" si="87"/>
        <v>16</v>
      </c>
      <c r="BA116" s="70">
        <f t="shared" si="88"/>
        <v>1</v>
      </c>
      <c r="BB116" s="70">
        <f t="shared" si="89"/>
        <v>17</v>
      </c>
      <c r="BC116" s="70">
        <f t="shared" si="90"/>
        <v>18</v>
      </c>
    </row>
    <row r="117" spans="1:55" s="7" customFormat="1" ht="18" customHeight="1" thickBot="1" x14ac:dyDescent="0.35">
      <c r="A117" s="110">
        <v>49</v>
      </c>
      <c r="B117" s="109" t="s">
        <v>264</v>
      </c>
      <c r="C117" s="142">
        <f>C29</f>
        <v>2</v>
      </c>
      <c r="D117" s="142">
        <f t="shared" ref="D117:J117" si="92">D29</f>
        <v>3</v>
      </c>
      <c r="E117" s="142">
        <f t="shared" si="92"/>
        <v>8</v>
      </c>
      <c r="F117" s="142">
        <f t="shared" si="92"/>
        <v>1</v>
      </c>
      <c r="G117" s="142">
        <f t="shared" si="92"/>
        <v>7</v>
      </c>
      <c r="H117" s="142">
        <f t="shared" si="92"/>
        <v>10</v>
      </c>
      <c r="I117" s="142">
        <f t="shared" si="92"/>
        <v>8</v>
      </c>
      <c r="J117" s="142">
        <f t="shared" si="92"/>
        <v>9</v>
      </c>
      <c r="K117" s="142">
        <f>tableauroger!E558</f>
        <v>4</v>
      </c>
      <c r="L117" s="142">
        <f>tableauroger!E559</f>
        <v>14</v>
      </c>
      <c r="M117" s="142">
        <f>tableauroger!E560</f>
        <v>5</v>
      </c>
      <c r="N117" s="142">
        <f>tableauroger!E561</f>
        <v>15</v>
      </c>
      <c r="O117" s="142">
        <f>tableauroger!E562</f>
        <v>6</v>
      </c>
      <c r="P117" s="142">
        <f>tableauroger!E563</f>
        <v>12</v>
      </c>
      <c r="Q117" s="142">
        <f>tableauroger!E564</f>
        <v>13</v>
      </c>
      <c r="R117" s="142">
        <f>tableauroger!E565</f>
        <v>18</v>
      </c>
      <c r="S117" s="142">
        <f>tableauroger!E566</f>
        <v>17</v>
      </c>
      <c r="T117" s="142">
        <f>tableauroger!E567</f>
        <v>11</v>
      </c>
      <c r="U117" s="142">
        <f>tableauroger!E568</f>
        <v>16</v>
      </c>
      <c r="V117" s="142">
        <f>tableauroger!E570</f>
        <v>20</v>
      </c>
      <c r="W117" s="147">
        <f t="shared" si="29"/>
        <v>199</v>
      </c>
      <c r="X117" s="7">
        <v>49</v>
      </c>
      <c r="Y117" s="109" t="s">
        <v>243</v>
      </c>
      <c r="Z117" s="142">
        <f t="shared" si="62"/>
        <v>11</v>
      </c>
      <c r="AA117" s="142">
        <f t="shared" si="63"/>
        <v>12</v>
      </c>
      <c r="AB117" s="142">
        <f t="shared" si="64"/>
        <v>17</v>
      </c>
      <c r="AC117" s="142">
        <f t="shared" si="65"/>
        <v>10</v>
      </c>
      <c r="AD117" s="142">
        <f t="shared" si="66"/>
        <v>16</v>
      </c>
      <c r="AE117" s="142">
        <f t="shared" si="67"/>
        <v>1</v>
      </c>
      <c r="AF117" s="142">
        <f t="shared" si="68"/>
        <v>17</v>
      </c>
      <c r="AG117" s="142">
        <f t="shared" si="69"/>
        <v>18</v>
      </c>
      <c r="AH117" s="142">
        <f t="shared" si="70"/>
        <v>13</v>
      </c>
      <c r="AI117" s="142">
        <f t="shared" si="71"/>
        <v>5</v>
      </c>
      <c r="AJ117" s="142">
        <f t="shared" si="72"/>
        <v>14</v>
      </c>
      <c r="AK117" s="142">
        <f t="shared" si="73"/>
        <v>6</v>
      </c>
      <c r="AL117" s="142">
        <f t="shared" si="74"/>
        <v>15</v>
      </c>
      <c r="AM117" s="142">
        <f t="shared" si="75"/>
        <v>3</v>
      </c>
      <c r="AN117" s="142">
        <f t="shared" si="76"/>
        <v>4</v>
      </c>
      <c r="AO117" s="142">
        <f t="shared" si="77"/>
        <v>9</v>
      </c>
      <c r="AP117" s="142">
        <f t="shared" si="78"/>
        <v>8</v>
      </c>
      <c r="AQ117" s="142">
        <f t="shared" si="79"/>
        <v>2</v>
      </c>
      <c r="AR117" s="142">
        <f t="shared" si="80"/>
        <v>7</v>
      </c>
      <c r="AS117" s="142">
        <f t="shared" si="81"/>
        <v>11</v>
      </c>
      <c r="AT117" s="126"/>
      <c r="AV117" s="70">
        <f t="shared" si="91"/>
        <v>12</v>
      </c>
      <c r="AW117" s="70">
        <f t="shared" si="84"/>
        <v>11</v>
      </c>
      <c r="AX117" s="70">
        <f t="shared" si="85"/>
        <v>10</v>
      </c>
      <c r="AY117" s="70">
        <f t="shared" si="86"/>
        <v>16</v>
      </c>
      <c r="AZ117" s="70">
        <f t="shared" si="87"/>
        <v>1</v>
      </c>
      <c r="BA117" s="70">
        <f t="shared" si="88"/>
        <v>15</v>
      </c>
      <c r="BB117" s="70">
        <f t="shared" si="89"/>
        <v>17</v>
      </c>
      <c r="BC117" s="70">
        <f t="shared" si="90"/>
        <v>14</v>
      </c>
    </row>
    <row r="118" spans="1:55" s="7" customFormat="1" ht="18" customHeight="1" thickBot="1" x14ac:dyDescent="0.35">
      <c r="A118" s="110">
        <v>50</v>
      </c>
      <c r="B118" s="109" t="s">
        <v>211</v>
      </c>
      <c r="C118" s="142">
        <f>C35</f>
        <v>3</v>
      </c>
      <c r="D118" s="142">
        <f t="shared" ref="D118:J118" si="93">D35</f>
        <v>2</v>
      </c>
      <c r="E118" s="142">
        <f t="shared" si="93"/>
        <v>1</v>
      </c>
      <c r="F118" s="142">
        <f t="shared" si="93"/>
        <v>7</v>
      </c>
      <c r="G118" s="142">
        <f t="shared" si="93"/>
        <v>10</v>
      </c>
      <c r="H118" s="142">
        <f t="shared" si="93"/>
        <v>6</v>
      </c>
      <c r="I118" s="142">
        <f t="shared" si="93"/>
        <v>8</v>
      </c>
      <c r="J118" s="142">
        <f t="shared" si="93"/>
        <v>5</v>
      </c>
      <c r="K118" s="142">
        <f>tableauroger!E573</f>
        <v>4</v>
      </c>
      <c r="L118" s="142">
        <f>tableauroger!E574</f>
        <v>9</v>
      </c>
      <c r="M118" s="142">
        <f>tableauroger!E575</f>
        <v>14</v>
      </c>
      <c r="N118" s="142">
        <f>tableauroger!E576</f>
        <v>15</v>
      </c>
      <c r="O118" s="142">
        <f>tableauroger!E577</f>
        <v>12</v>
      </c>
      <c r="P118" s="142">
        <f>tableauroger!E578</f>
        <v>13</v>
      </c>
      <c r="Q118" s="142">
        <f>tableauroger!E579</f>
        <v>18</v>
      </c>
      <c r="R118" s="142">
        <f>tableauroger!E580</f>
        <v>17</v>
      </c>
      <c r="S118" s="142">
        <f>tableauroger!E581</f>
        <v>11</v>
      </c>
      <c r="T118" s="142">
        <f>tableauroger!E582</f>
        <v>16</v>
      </c>
      <c r="U118" s="142">
        <f>tableauroger!E583</f>
        <v>19</v>
      </c>
      <c r="V118" s="142">
        <f>tableauroger!E584</f>
        <v>20</v>
      </c>
      <c r="W118" s="147">
        <f t="shared" si="29"/>
        <v>210</v>
      </c>
      <c r="X118" s="7">
        <v>50</v>
      </c>
      <c r="Y118" s="109" t="s">
        <v>243</v>
      </c>
      <c r="Z118" s="142">
        <f t="shared" si="62"/>
        <v>12</v>
      </c>
      <c r="AA118" s="142">
        <f t="shared" si="63"/>
        <v>11</v>
      </c>
      <c r="AB118" s="142">
        <f t="shared" si="64"/>
        <v>10</v>
      </c>
      <c r="AC118" s="142">
        <f t="shared" si="65"/>
        <v>16</v>
      </c>
      <c r="AD118" s="142">
        <f t="shared" si="66"/>
        <v>1</v>
      </c>
      <c r="AE118" s="142">
        <f t="shared" si="67"/>
        <v>15</v>
      </c>
      <c r="AF118" s="142">
        <f t="shared" si="68"/>
        <v>17</v>
      </c>
      <c r="AG118" s="142">
        <f t="shared" si="69"/>
        <v>14</v>
      </c>
      <c r="AH118" s="142">
        <f t="shared" si="70"/>
        <v>13</v>
      </c>
      <c r="AI118" s="142">
        <f t="shared" si="71"/>
        <v>18</v>
      </c>
      <c r="AJ118" s="142">
        <f t="shared" si="72"/>
        <v>5</v>
      </c>
      <c r="AK118" s="142">
        <f t="shared" si="73"/>
        <v>6</v>
      </c>
      <c r="AL118" s="142">
        <f t="shared" si="74"/>
        <v>3</v>
      </c>
      <c r="AM118" s="142">
        <f t="shared" si="75"/>
        <v>4</v>
      </c>
      <c r="AN118" s="142">
        <f t="shared" si="76"/>
        <v>9</v>
      </c>
      <c r="AO118" s="142">
        <f t="shared" si="77"/>
        <v>8</v>
      </c>
      <c r="AP118" s="142">
        <f t="shared" si="78"/>
        <v>2</v>
      </c>
      <c r="AQ118" s="142">
        <f t="shared" si="79"/>
        <v>7</v>
      </c>
      <c r="AR118" s="142">
        <f t="shared" si="80"/>
        <v>10</v>
      </c>
      <c r="AS118" s="142">
        <f t="shared" si="81"/>
        <v>11</v>
      </c>
      <c r="AT118" s="126"/>
      <c r="AV118" s="70">
        <f t="shared" si="91"/>
        <v>9</v>
      </c>
      <c r="AW118" s="70">
        <f t="shared" si="84"/>
        <v>9</v>
      </c>
      <c r="AX118" s="70">
        <f t="shared" si="85"/>
        <v>9</v>
      </c>
      <c r="AY118" s="70">
        <f t="shared" si="86"/>
        <v>9</v>
      </c>
      <c r="AZ118" s="70">
        <f t="shared" si="87"/>
        <v>9</v>
      </c>
      <c r="BA118" s="70">
        <f t="shared" si="88"/>
        <v>9</v>
      </c>
      <c r="BB118" s="70">
        <f t="shared" si="89"/>
        <v>9</v>
      </c>
      <c r="BC118" s="70">
        <f t="shared" si="90"/>
        <v>9</v>
      </c>
    </row>
    <row r="119" spans="1:55" s="7" customFormat="1" ht="18" customHeight="1" x14ac:dyDescent="0.35"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26"/>
      <c r="AV119" s="31"/>
      <c r="AW119" s="31"/>
      <c r="AX119" s="31"/>
      <c r="AY119" s="31"/>
      <c r="AZ119" s="31"/>
      <c r="BA119" s="31"/>
      <c r="BB119" s="31"/>
      <c r="BC119" s="31"/>
    </row>
    <row r="120" spans="1:55" s="7" customFormat="1" ht="18" customHeight="1" x14ac:dyDescent="0.35"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26"/>
      <c r="AV120" s="31"/>
      <c r="AW120" s="31"/>
      <c r="AX120" s="31"/>
      <c r="AY120" s="31"/>
      <c r="AZ120" s="31"/>
      <c r="BA120" s="31"/>
      <c r="BB120" s="31"/>
      <c r="BC120" s="31"/>
    </row>
    <row r="121" spans="1:55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6"/>
      <c r="AV121" s="31"/>
      <c r="AW121" s="31"/>
      <c r="AX121" s="31"/>
      <c r="AY121" s="31"/>
      <c r="AZ121" s="31"/>
      <c r="BA121" s="31"/>
      <c r="BB121" s="31"/>
      <c r="BC121" s="31"/>
    </row>
    <row r="122" spans="1:55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6"/>
      <c r="AV122" s="31"/>
      <c r="AW122" s="31"/>
      <c r="AX122" s="31"/>
      <c r="AY122" s="31"/>
      <c r="AZ122" s="31"/>
      <c r="BA122" s="31"/>
      <c r="BB122" s="31"/>
      <c r="BC122" s="31"/>
    </row>
    <row r="123" spans="1:55" ht="18" customHeight="1" x14ac:dyDescent="0.35">
      <c r="K123" s="111"/>
      <c r="L123" s="111"/>
      <c r="M123"/>
      <c r="N123"/>
      <c r="O123"/>
      <c r="Q123" s="111"/>
      <c r="Y123" s="127"/>
      <c r="Z123" s="128"/>
      <c r="AA123" s="127"/>
      <c r="AB123" s="127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6"/>
      <c r="AV123" s="31"/>
      <c r="AW123" s="31"/>
      <c r="AX123" s="31"/>
      <c r="AY123" s="31"/>
      <c r="AZ123" s="31"/>
      <c r="BA123" s="31"/>
      <c r="BB123" s="31"/>
      <c r="BC123" s="31"/>
    </row>
    <row r="124" spans="1:55" ht="18" customHeight="1" thickBot="1" x14ac:dyDescent="0.4">
      <c r="K124" s="111"/>
      <c r="L124" s="111"/>
      <c r="M124"/>
      <c r="N124"/>
      <c r="O124"/>
      <c r="Q124" s="111"/>
      <c r="Y124" s="155"/>
      <c r="Z124" s="156"/>
      <c r="AA124" s="157">
        <v>1</v>
      </c>
      <c r="AB124" s="156"/>
      <c r="AC124" s="155"/>
      <c r="AD124" s="156"/>
      <c r="AE124" s="155"/>
      <c r="AF124" s="156"/>
      <c r="AG124" s="131">
        <v>1</v>
      </c>
      <c r="AH124" s="156"/>
      <c r="AI124" s="155"/>
      <c r="AJ124" s="156"/>
      <c r="AK124" s="155"/>
      <c r="AL124" s="156"/>
      <c r="AM124" s="157">
        <v>1</v>
      </c>
      <c r="AN124" s="156"/>
      <c r="AO124" s="155"/>
      <c r="AP124" s="156"/>
      <c r="AQ124" s="155"/>
      <c r="AR124" s="156"/>
      <c r="AS124" s="128"/>
      <c r="AT124" s="126"/>
      <c r="AV124" s="31"/>
      <c r="AW124" s="31"/>
      <c r="AX124" s="31"/>
      <c r="AY124" s="31"/>
      <c r="AZ124" s="31"/>
      <c r="BA124" s="31"/>
      <c r="BB124" s="31"/>
      <c r="BC124" s="31"/>
    </row>
    <row r="125" spans="1:55" ht="18" customHeight="1" thickBot="1" x14ac:dyDescent="0.4">
      <c r="C125" s="118"/>
      <c r="D125" s="119"/>
      <c r="E125" s="119" t="s">
        <v>267</v>
      </c>
      <c r="F125" s="119"/>
      <c r="G125" s="120"/>
      <c r="H125" s="119"/>
      <c r="I125" s="119"/>
      <c r="J125" s="119"/>
      <c r="K125" s="119"/>
      <c r="L125" s="120"/>
      <c r="M125" s="118"/>
      <c r="N125" s="119"/>
      <c r="O125" s="119" t="s">
        <v>268</v>
      </c>
      <c r="P125" s="119"/>
      <c r="Q125" s="120"/>
      <c r="R125" s="119"/>
      <c r="S125" s="119"/>
      <c r="T125" s="119"/>
      <c r="U125" s="119"/>
      <c r="V125" s="120"/>
      <c r="X125" s="1"/>
      <c r="Y125" s="135"/>
      <c r="Z125" s="136"/>
      <c r="AA125" s="136"/>
      <c r="AB125" s="136"/>
      <c r="AC125" s="136"/>
      <c r="AD125" s="136"/>
      <c r="AE125" s="136"/>
      <c r="AF125" s="136" t="s">
        <v>278</v>
      </c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7"/>
      <c r="AS125" s="1"/>
      <c r="AT125" s="126"/>
      <c r="AV125" s="31"/>
      <c r="AW125" s="31"/>
      <c r="AX125" s="31"/>
      <c r="AY125" s="31"/>
      <c r="AZ125" s="31"/>
      <c r="BA125" s="31"/>
      <c r="BB125" s="31"/>
      <c r="BC125" s="31"/>
    </row>
    <row r="126" spans="1:55" ht="18" customHeight="1" thickBot="1" x14ac:dyDescent="0.4">
      <c r="C126" s="118"/>
      <c r="D126" s="119" t="s">
        <v>76</v>
      </c>
      <c r="E126" s="133"/>
      <c r="F126" s="120"/>
      <c r="G126" s="118"/>
      <c r="H126" s="119" t="s">
        <v>77</v>
      </c>
      <c r="I126" s="133"/>
      <c r="J126" s="120"/>
      <c r="K126" s="118"/>
      <c r="L126" s="119" t="s">
        <v>78</v>
      </c>
      <c r="M126" s="133"/>
      <c r="N126" s="120"/>
      <c r="O126" s="118"/>
      <c r="P126" s="119" t="s">
        <v>79</v>
      </c>
      <c r="Q126" s="133"/>
      <c r="R126" s="120"/>
      <c r="S126" s="118"/>
      <c r="T126" s="119" t="s">
        <v>80</v>
      </c>
      <c r="U126" s="133"/>
      <c r="V126" s="120"/>
      <c r="Y126" s="118"/>
      <c r="Z126" s="119"/>
      <c r="AA126" s="133"/>
      <c r="AB126" s="119" t="s">
        <v>76</v>
      </c>
      <c r="AC126" s="119"/>
      <c r="AD126" s="119"/>
      <c r="AE126" s="133"/>
      <c r="AF126" s="118"/>
      <c r="AG126" s="119"/>
      <c r="AH126" s="119"/>
      <c r="AI126" s="134" t="s">
        <v>77</v>
      </c>
      <c r="AJ126" s="119"/>
      <c r="AK126" s="119"/>
      <c r="AL126" s="120"/>
      <c r="AM126" s="133"/>
      <c r="AN126" s="119"/>
      <c r="AO126" s="119" t="s">
        <v>78</v>
      </c>
      <c r="AP126" s="119"/>
      <c r="AQ126" s="133"/>
      <c r="AR126" s="120"/>
      <c r="AS126" s="1"/>
      <c r="AT126" s="126"/>
      <c r="AV126" s="31"/>
      <c r="AW126" s="31"/>
      <c r="AX126" s="31"/>
      <c r="AY126" s="31"/>
      <c r="AZ126" s="31"/>
      <c r="BA126" s="31"/>
      <c r="BB126" s="31"/>
      <c r="BC126" s="31"/>
    </row>
    <row r="127" spans="1:55" ht="18" customHeight="1" thickBot="1" x14ac:dyDescent="0.4">
      <c r="C127" s="70">
        <f t="shared" ref="C127:C176" si="94">C69</f>
        <v>10</v>
      </c>
      <c r="D127" s="70">
        <f t="shared" ref="D127:D146" si="95">E69</f>
        <v>5</v>
      </c>
      <c r="E127" s="70">
        <f t="shared" ref="E127:E146" si="96">G69</f>
        <v>2</v>
      </c>
      <c r="F127" s="70">
        <f t="shared" ref="F127:F146" si="97">I69</f>
        <v>13</v>
      </c>
      <c r="G127" s="70">
        <f t="shared" ref="G127:G146" si="98">K69</f>
        <v>7</v>
      </c>
      <c r="H127" s="95">
        <f t="shared" ref="H127:H146" si="99">M69</f>
        <v>14</v>
      </c>
      <c r="I127" s="70">
        <f t="shared" ref="I127:I146" si="100">O69</f>
        <v>12</v>
      </c>
      <c r="J127" s="70">
        <f t="shared" ref="J127:J146" si="101">Q69</f>
        <v>11</v>
      </c>
      <c r="K127" s="70">
        <f t="shared" ref="K127:K146" si="102">S69</f>
        <v>18</v>
      </c>
      <c r="L127" s="70">
        <f t="shared" ref="L127:L146" si="103">U69</f>
        <v>19</v>
      </c>
      <c r="M127" s="70">
        <f t="shared" ref="M127:M146" si="104">D69</f>
        <v>1</v>
      </c>
      <c r="N127" s="70">
        <f t="shared" ref="N127:N146" si="105">F69</f>
        <v>3</v>
      </c>
      <c r="O127" s="70">
        <f t="shared" ref="O127:O146" si="106">H69</f>
        <v>4</v>
      </c>
      <c r="P127" s="70">
        <f t="shared" ref="P127:P146" si="107">J69</f>
        <v>6</v>
      </c>
      <c r="Q127" s="70">
        <f t="shared" ref="Q127:Q146" si="108">L69</f>
        <v>8</v>
      </c>
      <c r="R127" s="95">
        <f t="shared" ref="R127:R146" si="109">N69</f>
        <v>15</v>
      </c>
      <c r="S127" s="70">
        <f t="shared" ref="S127:S146" si="110">P69</f>
        <v>9</v>
      </c>
      <c r="T127" s="70">
        <f t="shared" ref="T127:T146" si="111">R69</f>
        <v>16</v>
      </c>
      <c r="U127" s="70">
        <f t="shared" ref="U127:U146" si="112">T69</f>
        <v>17</v>
      </c>
      <c r="V127" s="70">
        <f t="shared" ref="V127:V176" si="113">V69</f>
        <v>20</v>
      </c>
      <c r="W127" s="148">
        <f>SUM(C127:V127)</f>
        <v>210</v>
      </c>
      <c r="X127" s="7"/>
      <c r="Y127" s="70">
        <f>C69</f>
        <v>10</v>
      </c>
      <c r="Z127" s="70">
        <f>F69</f>
        <v>3</v>
      </c>
      <c r="AA127" s="70">
        <f t="shared" ref="AA127" si="114">E69</f>
        <v>5</v>
      </c>
      <c r="AB127" s="70">
        <f t="shared" ref="AB127" si="115">H69</f>
        <v>4</v>
      </c>
      <c r="AC127" s="70">
        <f t="shared" ref="AC127" si="116">G69</f>
        <v>2</v>
      </c>
      <c r="AD127" s="70">
        <f t="shared" ref="AD127" si="117">J69</f>
        <v>6</v>
      </c>
      <c r="AE127" s="70">
        <f t="shared" ref="AE127" si="118">I69</f>
        <v>13</v>
      </c>
      <c r="AF127" s="70">
        <f t="shared" ref="AF127" si="119">L69</f>
        <v>8</v>
      </c>
      <c r="AG127" s="70">
        <f t="shared" ref="AG127" si="120">K69</f>
        <v>7</v>
      </c>
      <c r="AH127" s="70">
        <f t="shared" ref="AH127" si="121">N69</f>
        <v>15</v>
      </c>
      <c r="AI127" s="70">
        <f t="shared" ref="AI127" si="122">M69</f>
        <v>14</v>
      </c>
      <c r="AJ127" s="70">
        <f t="shared" ref="AJ127" si="123">P69</f>
        <v>9</v>
      </c>
      <c r="AK127" s="70">
        <f t="shared" ref="AK127" si="124">O69</f>
        <v>12</v>
      </c>
      <c r="AL127" s="70">
        <f t="shared" ref="AL127" si="125">R69</f>
        <v>16</v>
      </c>
      <c r="AM127" s="70">
        <f t="shared" ref="AM127" si="126">Q69</f>
        <v>11</v>
      </c>
      <c r="AN127" s="70">
        <f t="shared" ref="AN127" si="127">T69</f>
        <v>17</v>
      </c>
      <c r="AO127" s="70">
        <f t="shared" ref="AO127" si="128">S69</f>
        <v>18</v>
      </c>
      <c r="AP127" s="70">
        <f t="shared" ref="AP127" si="129">V69</f>
        <v>20</v>
      </c>
      <c r="AQ127" s="70">
        <f t="shared" ref="AQ127" si="130">U69</f>
        <v>19</v>
      </c>
      <c r="AR127" s="70">
        <f t="shared" ref="AR127" si="131">X69</f>
        <v>1</v>
      </c>
      <c r="AS127" s="1"/>
      <c r="AT127" s="126"/>
      <c r="AV127" s="31"/>
      <c r="AW127" s="31"/>
      <c r="AX127" s="31"/>
      <c r="AY127" s="31"/>
      <c r="AZ127" s="31"/>
      <c r="BA127" s="31"/>
      <c r="BB127" s="31"/>
      <c r="BC127" s="31"/>
    </row>
    <row r="128" spans="1:55" ht="18" customHeight="1" thickBot="1" x14ac:dyDescent="0.4">
      <c r="C128" s="70">
        <f t="shared" si="94"/>
        <v>6</v>
      </c>
      <c r="D128" s="70">
        <f t="shared" si="95"/>
        <v>4</v>
      </c>
      <c r="E128" s="70">
        <f t="shared" si="96"/>
        <v>3</v>
      </c>
      <c r="F128" s="70">
        <f t="shared" si="97"/>
        <v>13</v>
      </c>
      <c r="G128" s="70">
        <f t="shared" si="98"/>
        <v>8</v>
      </c>
      <c r="H128" s="95">
        <f t="shared" si="99"/>
        <v>12</v>
      </c>
      <c r="I128" s="70">
        <f t="shared" si="100"/>
        <v>14</v>
      </c>
      <c r="J128" s="70">
        <f t="shared" si="101"/>
        <v>15</v>
      </c>
      <c r="K128" s="70">
        <f t="shared" si="102"/>
        <v>17</v>
      </c>
      <c r="L128" s="70">
        <f t="shared" si="103"/>
        <v>19</v>
      </c>
      <c r="M128" s="70">
        <f t="shared" si="104"/>
        <v>1</v>
      </c>
      <c r="N128" s="70">
        <f t="shared" si="105"/>
        <v>5</v>
      </c>
      <c r="O128" s="70">
        <f t="shared" si="106"/>
        <v>2</v>
      </c>
      <c r="P128" s="70">
        <f t="shared" si="107"/>
        <v>11</v>
      </c>
      <c r="Q128" s="70">
        <f t="shared" si="108"/>
        <v>9</v>
      </c>
      <c r="R128" s="95">
        <f t="shared" si="109"/>
        <v>7</v>
      </c>
      <c r="S128" s="70">
        <f t="shared" si="110"/>
        <v>10</v>
      </c>
      <c r="T128" s="70">
        <f t="shared" si="111"/>
        <v>16</v>
      </c>
      <c r="U128" s="70">
        <f t="shared" si="112"/>
        <v>18</v>
      </c>
      <c r="V128" s="70">
        <f t="shared" si="113"/>
        <v>20</v>
      </c>
      <c r="W128" s="147">
        <f t="shared" ref="W128:W146" si="132">SUM(C128:V128)</f>
        <v>210</v>
      </c>
      <c r="X128" s="7"/>
      <c r="Y128" s="70">
        <f t="shared" ref="Y128:Y175" si="133">C70</f>
        <v>6</v>
      </c>
      <c r="Z128" s="70">
        <f t="shared" ref="Z128:Z175" si="134">F70</f>
        <v>5</v>
      </c>
      <c r="AA128" s="70">
        <f t="shared" ref="AA128:AA176" si="135">E70</f>
        <v>4</v>
      </c>
      <c r="AB128" s="70">
        <f t="shared" ref="AB128:AB176" si="136">H70</f>
        <v>2</v>
      </c>
      <c r="AC128" s="70">
        <f t="shared" ref="AC128:AC176" si="137">G70</f>
        <v>3</v>
      </c>
      <c r="AD128" s="70">
        <f t="shared" ref="AD128:AD176" si="138">J70</f>
        <v>11</v>
      </c>
      <c r="AE128" s="70">
        <f t="shared" ref="AE128:AE176" si="139">I70</f>
        <v>13</v>
      </c>
      <c r="AF128" s="70">
        <f t="shared" ref="AF128:AF176" si="140">L70</f>
        <v>9</v>
      </c>
      <c r="AG128" s="70">
        <f t="shared" ref="AG128:AG176" si="141">K70</f>
        <v>8</v>
      </c>
      <c r="AH128" s="70">
        <f t="shared" ref="AH128:AH176" si="142">N70</f>
        <v>7</v>
      </c>
      <c r="AI128" s="70">
        <f t="shared" ref="AI128:AI176" si="143">M70</f>
        <v>12</v>
      </c>
      <c r="AJ128" s="70">
        <f t="shared" ref="AJ128:AJ176" si="144">P70</f>
        <v>10</v>
      </c>
      <c r="AK128" s="70">
        <f t="shared" ref="AK128:AK176" si="145">O70</f>
        <v>14</v>
      </c>
      <c r="AL128" s="70">
        <f t="shared" ref="AL128:AL176" si="146">R70</f>
        <v>16</v>
      </c>
      <c r="AM128" s="70">
        <f t="shared" ref="AM128:AM176" si="147">Q70</f>
        <v>15</v>
      </c>
      <c r="AN128" s="70">
        <f t="shared" ref="AN128:AN176" si="148">T70</f>
        <v>18</v>
      </c>
      <c r="AO128" s="70">
        <f t="shared" ref="AO128:AO176" si="149">S70</f>
        <v>17</v>
      </c>
      <c r="AP128" s="70">
        <f t="shared" ref="AP128:AP176" si="150">V70</f>
        <v>20</v>
      </c>
      <c r="AQ128" s="70">
        <f t="shared" ref="AQ128:AQ176" si="151">U70</f>
        <v>19</v>
      </c>
      <c r="AR128" s="70">
        <f t="shared" ref="AR128:AR176" si="152">X70</f>
        <v>2</v>
      </c>
      <c r="AS128" s="144">
        <f>SUM(Y128:AR128)</f>
        <v>211</v>
      </c>
      <c r="AT128" s="126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70">
        <f t="shared" si="94"/>
        <v>6</v>
      </c>
      <c r="D129" s="70">
        <f t="shared" si="95"/>
        <v>8</v>
      </c>
      <c r="E129" s="70">
        <f t="shared" si="96"/>
        <v>3</v>
      </c>
      <c r="F129" s="70">
        <f t="shared" si="97"/>
        <v>2</v>
      </c>
      <c r="G129" s="70">
        <f t="shared" si="98"/>
        <v>9</v>
      </c>
      <c r="H129" s="95">
        <f t="shared" si="99"/>
        <v>15</v>
      </c>
      <c r="I129" s="70">
        <f t="shared" si="100"/>
        <v>12</v>
      </c>
      <c r="J129" s="70">
        <f t="shared" si="101"/>
        <v>14</v>
      </c>
      <c r="K129" s="70">
        <f t="shared" si="102"/>
        <v>17</v>
      </c>
      <c r="L129" s="70">
        <f t="shared" si="103"/>
        <v>19</v>
      </c>
      <c r="M129" s="70">
        <f t="shared" si="104"/>
        <v>1</v>
      </c>
      <c r="N129" s="70">
        <f t="shared" si="105"/>
        <v>4</v>
      </c>
      <c r="O129" s="70">
        <f t="shared" si="106"/>
        <v>5</v>
      </c>
      <c r="P129" s="70">
        <f t="shared" si="107"/>
        <v>7</v>
      </c>
      <c r="Q129" s="70">
        <f t="shared" si="108"/>
        <v>10</v>
      </c>
      <c r="R129" s="95">
        <f t="shared" si="109"/>
        <v>13</v>
      </c>
      <c r="S129" s="70">
        <f t="shared" si="110"/>
        <v>11</v>
      </c>
      <c r="T129" s="70">
        <f t="shared" si="111"/>
        <v>16</v>
      </c>
      <c r="U129" s="70">
        <f t="shared" si="112"/>
        <v>18</v>
      </c>
      <c r="V129" s="70">
        <f t="shared" si="113"/>
        <v>20</v>
      </c>
      <c r="W129" s="147">
        <f t="shared" si="132"/>
        <v>210</v>
      </c>
      <c r="X129" s="7"/>
      <c r="Y129" s="70">
        <f t="shared" si="133"/>
        <v>6</v>
      </c>
      <c r="Z129" s="70">
        <f t="shared" si="134"/>
        <v>4</v>
      </c>
      <c r="AA129" s="70">
        <f t="shared" si="135"/>
        <v>8</v>
      </c>
      <c r="AB129" s="70">
        <f t="shared" si="136"/>
        <v>5</v>
      </c>
      <c r="AC129" s="70">
        <f t="shared" si="137"/>
        <v>3</v>
      </c>
      <c r="AD129" s="70">
        <f t="shared" si="138"/>
        <v>7</v>
      </c>
      <c r="AE129" s="70">
        <f t="shared" si="139"/>
        <v>2</v>
      </c>
      <c r="AF129" s="70">
        <f t="shared" si="140"/>
        <v>10</v>
      </c>
      <c r="AG129" s="70">
        <f t="shared" si="141"/>
        <v>9</v>
      </c>
      <c r="AH129" s="70">
        <f t="shared" si="142"/>
        <v>13</v>
      </c>
      <c r="AI129" s="70">
        <f t="shared" si="143"/>
        <v>15</v>
      </c>
      <c r="AJ129" s="70">
        <f t="shared" si="144"/>
        <v>11</v>
      </c>
      <c r="AK129" s="70">
        <f t="shared" si="145"/>
        <v>12</v>
      </c>
      <c r="AL129" s="70">
        <f t="shared" si="146"/>
        <v>16</v>
      </c>
      <c r="AM129" s="70">
        <f t="shared" si="147"/>
        <v>14</v>
      </c>
      <c r="AN129" s="70">
        <f t="shared" si="148"/>
        <v>18</v>
      </c>
      <c r="AO129" s="70">
        <f t="shared" si="149"/>
        <v>17</v>
      </c>
      <c r="AP129" s="70">
        <f t="shared" si="150"/>
        <v>20</v>
      </c>
      <c r="AQ129" s="70">
        <f t="shared" si="151"/>
        <v>19</v>
      </c>
      <c r="AR129" s="70">
        <f t="shared" si="152"/>
        <v>3</v>
      </c>
      <c r="AS129" s="145">
        <f t="shared" ref="AS129:AS147" si="153">SUM(Y129:AR129)</f>
        <v>212</v>
      </c>
      <c r="AT129" s="126"/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4">
      <c r="C130" s="70">
        <f t="shared" si="94"/>
        <v>2</v>
      </c>
      <c r="D130" s="70">
        <f t="shared" si="95"/>
        <v>9</v>
      </c>
      <c r="E130" s="70">
        <f t="shared" si="96"/>
        <v>14</v>
      </c>
      <c r="F130" s="70">
        <f t="shared" si="97"/>
        <v>5</v>
      </c>
      <c r="G130" s="70">
        <f t="shared" si="98"/>
        <v>6</v>
      </c>
      <c r="H130" s="95">
        <f t="shared" si="99"/>
        <v>13</v>
      </c>
      <c r="I130" s="70">
        <f t="shared" si="100"/>
        <v>3</v>
      </c>
      <c r="J130" s="70">
        <f t="shared" si="101"/>
        <v>8</v>
      </c>
      <c r="K130" s="70">
        <f t="shared" si="102"/>
        <v>11</v>
      </c>
      <c r="L130" s="70">
        <f t="shared" si="103"/>
        <v>19</v>
      </c>
      <c r="M130" s="70">
        <f t="shared" si="104"/>
        <v>4</v>
      </c>
      <c r="N130" s="70">
        <f t="shared" si="105"/>
        <v>10</v>
      </c>
      <c r="O130" s="70">
        <f t="shared" si="106"/>
        <v>1</v>
      </c>
      <c r="P130" s="70">
        <f t="shared" si="107"/>
        <v>15</v>
      </c>
      <c r="Q130" s="70">
        <f t="shared" si="108"/>
        <v>12</v>
      </c>
      <c r="R130" s="95">
        <f t="shared" si="109"/>
        <v>18</v>
      </c>
      <c r="S130" s="70">
        <f t="shared" si="110"/>
        <v>7</v>
      </c>
      <c r="T130" s="70">
        <f t="shared" si="111"/>
        <v>17</v>
      </c>
      <c r="U130" s="70">
        <f t="shared" si="112"/>
        <v>16</v>
      </c>
      <c r="V130" s="70">
        <f t="shared" si="113"/>
        <v>20</v>
      </c>
      <c r="W130" s="147">
        <f t="shared" si="132"/>
        <v>210</v>
      </c>
      <c r="X130" s="7"/>
      <c r="Y130" s="70">
        <f t="shared" si="133"/>
        <v>2</v>
      </c>
      <c r="Z130" s="70">
        <f t="shared" si="134"/>
        <v>10</v>
      </c>
      <c r="AA130" s="70">
        <f t="shared" si="135"/>
        <v>9</v>
      </c>
      <c r="AB130" s="70">
        <f t="shared" si="136"/>
        <v>1</v>
      </c>
      <c r="AC130" s="70">
        <f t="shared" si="137"/>
        <v>14</v>
      </c>
      <c r="AD130" s="70">
        <f t="shared" si="138"/>
        <v>15</v>
      </c>
      <c r="AE130" s="70">
        <f t="shared" si="139"/>
        <v>5</v>
      </c>
      <c r="AF130" s="70">
        <f t="shared" si="140"/>
        <v>12</v>
      </c>
      <c r="AG130" s="70">
        <f t="shared" si="141"/>
        <v>6</v>
      </c>
      <c r="AH130" s="70">
        <f t="shared" si="142"/>
        <v>18</v>
      </c>
      <c r="AI130" s="70">
        <f t="shared" si="143"/>
        <v>13</v>
      </c>
      <c r="AJ130" s="70">
        <f t="shared" si="144"/>
        <v>7</v>
      </c>
      <c r="AK130" s="70">
        <f t="shared" si="145"/>
        <v>3</v>
      </c>
      <c r="AL130" s="70">
        <f t="shared" si="146"/>
        <v>17</v>
      </c>
      <c r="AM130" s="70">
        <f t="shared" si="147"/>
        <v>8</v>
      </c>
      <c r="AN130" s="70">
        <f t="shared" si="148"/>
        <v>16</v>
      </c>
      <c r="AO130" s="70">
        <f t="shared" si="149"/>
        <v>11</v>
      </c>
      <c r="AP130" s="70">
        <f t="shared" si="150"/>
        <v>20</v>
      </c>
      <c r="AQ130" s="70">
        <f t="shared" si="151"/>
        <v>19</v>
      </c>
      <c r="AR130" s="70">
        <f t="shared" si="152"/>
        <v>4</v>
      </c>
      <c r="AS130" s="145">
        <f t="shared" si="153"/>
        <v>210</v>
      </c>
      <c r="AT130" s="126"/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4">
      <c r="C131" s="70">
        <f t="shared" si="94"/>
        <v>14</v>
      </c>
      <c r="D131" s="70">
        <f t="shared" si="95"/>
        <v>6</v>
      </c>
      <c r="E131" s="70">
        <f t="shared" si="96"/>
        <v>3</v>
      </c>
      <c r="F131" s="70">
        <f t="shared" si="97"/>
        <v>1</v>
      </c>
      <c r="G131" s="70">
        <f t="shared" si="98"/>
        <v>8</v>
      </c>
      <c r="H131" s="95">
        <f t="shared" si="99"/>
        <v>7</v>
      </c>
      <c r="I131" s="70">
        <f t="shared" si="100"/>
        <v>15</v>
      </c>
      <c r="J131" s="70">
        <f t="shared" si="101"/>
        <v>11</v>
      </c>
      <c r="K131" s="70">
        <f t="shared" si="102"/>
        <v>17</v>
      </c>
      <c r="L131" s="70">
        <f t="shared" si="103"/>
        <v>19</v>
      </c>
      <c r="M131" s="70">
        <f t="shared" si="104"/>
        <v>4</v>
      </c>
      <c r="N131" s="70">
        <f t="shared" si="105"/>
        <v>5</v>
      </c>
      <c r="O131" s="70">
        <f t="shared" si="106"/>
        <v>9</v>
      </c>
      <c r="P131" s="70">
        <f t="shared" si="107"/>
        <v>12</v>
      </c>
      <c r="Q131" s="70">
        <f t="shared" si="108"/>
        <v>2</v>
      </c>
      <c r="R131" s="95">
        <f t="shared" si="109"/>
        <v>13</v>
      </c>
      <c r="S131" s="70">
        <f t="shared" si="110"/>
        <v>10</v>
      </c>
      <c r="T131" s="70">
        <f t="shared" si="111"/>
        <v>16</v>
      </c>
      <c r="U131" s="70">
        <f t="shared" si="112"/>
        <v>18</v>
      </c>
      <c r="V131" s="70">
        <f t="shared" si="113"/>
        <v>20</v>
      </c>
      <c r="W131" s="147">
        <f t="shared" si="132"/>
        <v>210</v>
      </c>
      <c r="X131" s="7"/>
      <c r="Y131" s="70">
        <f t="shared" si="133"/>
        <v>14</v>
      </c>
      <c r="Z131" s="70">
        <f t="shared" si="134"/>
        <v>5</v>
      </c>
      <c r="AA131" s="70">
        <f t="shared" si="135"/>
        <v>6</v>
      </c>
      <c r="AB131" s="70">
        <f t="shared" si="136"/>
        <v>9</v>
      </c>
      <c r="AC131" s="70">
        <f t="shared" si="137"/>
        <v>3</v>
      </c>
      <c r="AD131" s="70">
        <f t="shared" si="138"/>
        <v>12</v>
      </c>
      <c r="AE131" s="70">
        <f t="shared" si="139"/>
        <v>1</v>
      </c>
      <c r="AF131" s="70">
        <f t="shared" si="140"/>
        <v>2</v>
      </c>
      <c r="AG131" s="70">
        <f t="shared" si="141"/>
        <v>8</v>
      </c>
      <c r="AH131" s="70">
        <f t="shared" si="142"/>
        <v>13</v>
      </c>
      <c r="AI131" s="70">
        <f t="shared" si="143"/>
        <v>7</v>
      </c>
      <c r="AJ131" s="70">
        <f t="shared" si="144"/>
        <v>10</v>
      </c>
      <c r="AK131" s="70">
        <f t="shared" si="145"/>
        <v>15</v>
      </c>
      <c r="AL131" s="70">
        <f t="shared" si="146"/>
        <v>16</v>
      </c>
      <c r="AM131" s="70">
        <f t="shared" si="147"/>
        <v>11</v>
      </c>
      <c r="AN131" s="70">
        <f t="shared" si="148"/>
        <v>18</v>
      </c>
      <c r="AO131" s="70">
        <f t="shared" si="149"/>
        <v>17</v>
      </c>
      <c r="AP131" s="70">
        <f t="shared" si="150"/>
        <v>20</v>
      </c>
      <c r="AQ131" s="70">
        <f t="shared" si="151"/>
        <v>19</v>
      </c>
      <c r="AR131" s="70">
        <f t="shared" si="152"/>
        <v>5</v>
      </c>
      <c r="AS131" s="145">
        <f t="shared" si="153"/>
        <v>211</v>
      </c>
      <c r="AT131" s="126"/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4">
      <c r="B132" s="193" t="s">
        <v>271</v>
      </c>
      <c r="C132" s="70">
        <f t="shared" si="94"/>
        <v>6</v>
      </c>
      <c r="D132" s="70">
        <f t="shared" si="95"/>
        <v>4</v>
      </c>
      <c r="E132" s="70">
        <f t="shared" si="96"/>
        <v>3</v>
      </c>
      <c r="F132" s="70">
        <f t="shared" si="97"/>
        <v>13</v>
      </c>
      <c r="G132" s="70">
        <f t="shared" si="98"/>
        <v>8</v>
      </c>
      <c r="H132" s="95">
        <f t="shared" si="99"/>
        <v>12</v>
      </c>
      <c r="I132" s="70">
        <f t="shared" si="100"/>
        <v>14</v>
      </c>
      <c r="J132" s="70">
        <f t="shared" si="101"/>
        <v>15</v>
      </c>
      <c r="K132" s="70">
        <f t="shared" si="102"/>
        <v>17</v>
      </c>
      <c r="L132" s="70">
        <f t="shared" si="103"/>
        <v>19</v>
      </c>
      <c r="M132" s="70">
        <f t="shared" si="104"/>
        <v>1</v>
      </c>
      <c r="N132" s="70">
        <f t="shared" si="105"/>
        <v>5</v>
      </c>
      <c r="O132" s="70">
        <f t="shared" si="106"/>
        <v>2</v>
      </c>
      <c r="P132" s="70">
        <f t="shared" si="107"/>
        <v>11</v>
      </c>
      <c r="Q132" s="70">
        <f t="shared" si="108"/>
        <v>9</v>
      </c>
      <c r="R132" s="95">
        <f t="shared" si="109"/>
        <v>7</v>
      </c>
      <c r="S132" s="70">
        <f t="shared" si="110"/>
        <v>10</v>
      </c>
      <c r="T132" s="70">
        <f t="shared" si="111"/>
        <v>16</v>
      </c>
      <c r="U132" s="70">
        <f t="shared" si="112"/>
        <v>18</v>
      </c>
      <c r="V132" s="70">
        <f t="shared" si="113"/>
        <v>20</v>
      </c>
      <c r="W132" s="147">
        <f t="shared" si="132"/>
        <v>210</v>
      </c>
      <c r="X132" s="7"/>
      <c r="Y132" s="70">
        <f t="shared" si="133"/>
        <v>6</v>
      </c>
      <c r="Z132" s="70">
        <f t="shared" si="134"/>
        <v>5</v>
      </c>
      <c r="AA132" s="70">
        <f t="shared" si="135"/>
        <v>4</v>
      </c>
      <c r="AB132" s="70">
        <f t="shared" si="136"/>
        <v>2</v>
      </c>
      <c r="AC132" s="70">
        <f t="shared" si="137"/>
        <v>3</v>
      </c>
      <c r="AD132" s="70">
        <f t="shared" si="138"/>
        <v>11</v>
      </c>
      <c r="AE132" s="70">
        <f t="shared" si="139"/>
        <v>13</v>
      </c>
      <c r="AF132" s="70">
        <f t="shared" si="140"/>
        <v>9</v>
      </c>
      <c r="AG132" s="70">
        <f t="shared" si="141"/>
        <v>8</v>
      </c>
      <c r="AH132" s="70">
        <f t="shared" si="142"/>
        <v>7</v>
      </c>
      <c r="AI132" s="70">
        <f t="shared" si="143"/>
        <v>12</v>
      </c>
      <c r="AJ132" s="70">
        <f t="shared" si="144"/>
        <v>10</v>
      </c>
      <c r="AK132" s="70">
        <f t="shared" si="145"/>
        <v>14</v>
      </c>
      <c r="AL132" s="70">
        <f t="shared" si="146"/>
        <v>16</v>
      </c>
      <c r="AM132" s="70">
        <f t="shared" si="147"/>
        <v>15</v>
      </c>
      <c r="AN132" s="70">
        <f t="shared" si="148"/>
        <v>18</v>
      </c>
      <c r="AO132" s="70">
        <f t="shared" si="149"/>
        <v>17</v>
      </c>
      <c r="AP132" s="70">
        <f t="shared" si="150"/>
        <v>20</v>
      </c>
      <c r="AQ132" s="70">
        <f t="shared" si="151"/>
        <v>19</v>
      </c>
      <c r="AR132" s="70">
        <f t="shared" si="152"/>
        <v>6</v>
      </c>
      <c r="AS132" s="145">
        <f t="shared" si="153"/>
        <v>215</v>
      </c>
      <c r="AT132" s="126"/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4">
      <c r="B133" s="193"/>
      <c r="C133" s="70">
        <f t="shared" si="94"/>
        <v>1</v>
      </c>
      <c r="D133" s="70">
        <f t="shared" si="95"/>
        <v>2</v>
      </c>
      <c r="E133" s="70">
        <f t="shared" si="96"/>
        <v>4</v>
      </c>
      <c r="F133" s="70">
        <f t="shared" si="97"/>
        <v>7</v>
      </c>
      <c r="G133" s="70">
        <f t="shared" si="98"/>
        <v>8</v>
      </c>
      <c r="H133" s="95">
        <f t="shared" si="99"/>
        <v>11</v>
      </c>
      <c r="I133" s="70">
        <f t="shared" si="100"/>
        <v>12</v>
      </c>
      <c r="J133" s="70">
        <f t="shared" si="101"/>
        <v>15</v>
      </c>
      <c r="K133" s="70">
        <f t="shared" si="102"/>
        <v>17</v>
      </c>
      <c r="L133" s="70">
        <f t="shared" si="103"/>
        <v>19</v>
      </c>
      <c r="M133" s="70">
        <f t="shared" si="104"/>
        <v>3</v>
      </c>
      <c r="N133" s="70">
        <f t="shared" si="105"/>
        <v>6</v>
      </c>
      <c r="O133" s="70">
        <f t="shared" si="106"/>
        <v>5</v>
      </c>
      <c r="P133" s="70">
        <f t="shared" si="107"/>
        <v>10</v>
      </c>
      <c r="Q133" s="70">
        <f t="shared" si="108"/>
        <v>9</v>
      </c>
      <c r="R133" s="95">
        <f t="shared" si="109"/>
        <v>13</v>
      </c>
      <c r="S133" s="70">
        <f t="shared" si="110"/>
        <v>14</v>
      </c>
      <c r="T133" s="70">
        <f t="shared" si="111"/>
        <v>16</v>
      </c>
      <c r="U133" s="70">
        <f t="shared" si="112"/>
        <v>18</v>
      </c>
      <c r="V133" s="70">
        <f t="shared" si="113"/>
        <v>20</v>
      </c>
      <c r="W133" s="147">
        <f t="shared" si="132"/>
        <v>210</v>
      </c>
      <c r="X133" s="7"/>
      <c r="Y133" s="70">
        <f t="shared" si="133"/>
        <v>1</v>
      </c>
      <c r="Z133" s="70">
        <f t="shared" si="134"/>
        <v>6</v>
      </c>
      <c r="AA133" s="70">
        <f t="shared" si="135"/>
        <v>2</v>
      </c>
      <c r="AB133" s="70">
        <f t="shared" si="136"/>
        <v>5</v>
      </c>
      <c r="AC133" s="70">
        <f t="shared" si="137"/>
        <v>4</v>
      </c>
      <c r="AD133" s="70">
        <f t="shared" si="138"/>
        <v>10</v>
      </c>
      <c r="AE133" s="70">
        <f t="shared" si="139"/>
        <v>7</v>
      </c>
      <c r="AF133" s="70">
        <f t="shared" si="140"/>
        <v>9</v>
      </c>
      <c r="AG133" s="70">
        <f t="shared" si="141"/>
        <v>8</v>
      </c>
      <c r="AH133" s="70">
        <f t="shared" si="142"/>
        <v>13</v>
      </c>
      <c r="AI133" s="70">
        <f t="shared" si="143"/>
        <v>11</v>
      </c>
      <c r="AJ133" s="70">
        <f t="shared" si="144"/>
        <v>14</v>
      </c>
      <c r="AK133" s="70">
        <f t="shared" si="145"/>
        <v>12</v>
      </c>
      <c r="AL133" s="70">
        <f t="shared" si="146"/>
        <v>16</v>
      </c>
      <c r="AM133" s="70">
        <f t="shared" si="147"/>
        <v>15</v>
      </c>
      <c r="AN133" s="70">
        <f t="shared" si="148"/>
        <v>18</v>
      </c>
      <c r="AO133" s="70">
        <f t="shared" si="149"/>
        <v>17</v>
      </c>
      <c r="AP133" s="70">
        <f t="shared" si="150"/>
        <v>20</v>
      </c>
      <c r="AQ133" s="70">
        <f t="shared" si="151"/>
        <v>19</v>
      </c>
      <c r="AR133" s="70">
        <f t="shared" si="152"/>
        <v>7</v>
      </c>
      <c r="AS133" s="145">
        <f t="shared" si="153"/>
        <v>214</v>
      </c>
      <c r="AT133" s="126"/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4">
      <c r="B134" s="193"/>
      <c r="C134" s="70">
        <f t="shared" si="94"/>
        <v>18</v>
      </c>
      <c r="D134" s="70">
        <f t="shared" si="95"/>
        <v>1</v>
      </c>
      <c r="E134" s="70">
        <f t="shared" si="96"/>
        <v>10</v>
      </c>
      <c r="F134" s="70">
        <f t="shared" si="97"/>
        <v>6</v>
      </c>
      <c r="G134" s="70">
        <f t="shared" si="98"/>
        <v>5</v>
      </c>
      <c r="H134" s="95">
        <f t="shared" si="99"/>
        <v>11</v>
      </c>
      <c r="I134" s="70">
        <f t="shared" si="100"/>
        <v>9</v>
      </c>
      <c r="J134" s="70">
        <f t="shared" si="101"/>
        <v>14</v>
      </c>
      <c r="K134" s="70">
        <f t="shared" si="102"/>
        <v>17</v>
      </c>
      <c r="L134" s="70">
        <f t="shared" si="103"/>
        <v>16</v>
      </c>
      <c r="M134" s="70">
        <f t="shared" si="104"/>
        <v>3</v>
      </c>
      <c r="N134" s="70">
        <f t="shared" si="105"/>
        <v>2</v>
      </c>
      <c r="O134" s="70">
        <f t="shared" si="106"/>
        <v>7</v>
      </c>
      <c r="P134" s="70">
        <f t="shared" si="107"/>
        <v>8</v>
      </c>
      <c r="Q134" s="70">
        <f t="shared" si="108"/>
        <v>4</v>
      </c>
      <c r="R134" s="95">
        <f t="shared" si="109"/>
        <v>13</v>
      </c>
      <c r="S134" s="70">
        <f t="shared" si="110"/>
        <v>12</v>
      </c>
      <c r="T134" s="70">
        <f t="shared" si="111"/>
        <v>19</v>
      </c>
      <c r="U134" s="70">
        <f t="shared" si="112"/>
        <v>15</v>
      </c>
      <c r="V134" s="70">
        <f t="shared" si="113"/>
        <v>20</v>
      </c>
      <c r="W134" s="147">
        <f t="shared" si="132"/>
        <v>210</v>
      </c>
      <c r="X134" s="194" t="s">
        <v>270</v>
      </c>
      <c r="Y134" s="70">
        <f t="shared" si="133"/>
        <v>18</v>
      </c>
      <c r="Z134" s="70">
        <f t="shared" si="134"/>
        <v>2</v>
      </c>
      <c r="AA134" s="70">
        <f t="shared" si="135"/>
        <v>1</v>
      </c>
      <c r="AB134" s="70">
        <f t="shared" si="136"/>
        <v>7</v>
      </c>
      <c r="AC134" s="70">
        <f t="shared" si="137"/>
        <v>10</v>
      </c>
      <c r="AD134" s="70">
        <f t="shared" si="138"/>
        <v>8</v>
      </c>
      <c r="AE134" s="70">
        <f t="shared" si="139"/>
        <v>6</v>
      </c>
      <c r="AF134" s="70">
        <f t="shared" si="140"/>
        <v>4</v>
      </c>
      <c r="AG134" s="70">
        <f t="shared" si="141"/>
        <v>5</v>
      </c>
      <c r="AH134" s="70">
        <f t="shared" si="142"/>
        <v>13</v>
      </c>
      <c r="AI134" s="70">
        <f t="shared" si="143"/>
        <v>11</v>
      </c>
      <c r="AJ134" s="70">
        <f t="shared" si="144"/>
        <v>12</v>
      </c>
      <c r="AK134" s="70">
        <f t="shared" si="145"/>
        <v>9</v>
      </c>
      <c r="AL134" s="70">
        <f t="shared" si="146"/>
        <v>19</v>
      </c>
      <c r="AM134" s="70">
        <f t="shared" si="147"/>
        <v>14</v>
      </c>
      <c r="AN134" s="70">
        <f t="shared" si="148"/>
        <v>15</v>
      </c>
      <c r="AO134" s="70">
        <f t="shared" si="149"/>
        <v>17</v>
      </c>
      <c r="AP134" s="70">
        <f t="shared" si="150"/>
        <v>20</v>
      </c>
      <c r="AQ134" s="70">
        <f t="shared" si="151"/>
        <v>16</v>
      </c>
      <c r="AR134" s="70">
        <f t="shared" si="152"/>
        <v>8</v>
      </c>
      <c r="AS134" s="145">
        <f t="shared" si="153"/>
        <v>215</v>
      </c>
      <c r="AT134" s="126"/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4">
      <c r="C135" s="70">
        <f t="shared" si="94"/>
        <v>3</v>
      </c>
      <c r="D135" s="70">
        <f t="shared" si="95"/>
        <v>6</v>
      </c>
      <c r="E135" s="70">
        <f t="shared" si="96"/>
        <v>2</v>
      </c>
      <c r="F135" s="70">
        <f t="shared" si="97"/>
        <v>10</v>
      </c>
      <c r="G135" s="70">
        <f t="shared" si="98"/>
        <v>8</v>
      </c>
      <c r="H135" s="95">
        <f t="shared" si="99"/>
        <v>13</v>
      </c>
      <c r="I135" s="70">
        <f t="shared" si="100"/>
        <v>12</v>
      </c>
      <c r="J135" s="70">
        <f t="shared" si="101"/>
        <v>15</v>
      </c>
      <c r="K135" s="70">
        <f t="shared" si="102"/>
        <v>17</v>
      </c>
      <c r="L135" s="70">
        <f t="shared" si="103"/>
        <v>19</v>
      </c>
      <c r="M135" s="70">
        <f t="shared" si="104"/>
        <v>1</v>
      </c>
      <c r="N135" s="70">
        <f t="shared" si="105"/>
        <v>5</v>
      </c>
      <c r="O135" s="70">
        <f t="shared" si="106"/>
        <v>7</v>
      </c>
      <c r="P135" s="70">
        <f t="shared" si="107"/>
        <v>9</v>
      </c>
      <c r="Q135" s="70">
        <f t="shared" si="108"/>
        <v>4</v>
      </c>
      <c r="R135" s="95">
        <f t="shared" si="109"/>
        <v>11</v>
      </c>
      <c r="S135" s="70">
        <f t="shared" si="110"/>
        <v>14</v>
      </c>
      <c r="T135" s="70">
        <f t="shared" si="111"/>
        <v>16</v>
      </c>
      <c r="U135" s="70">
        <f t="shared" si="112"/>
        <v>18</v>
      </c>
      <c r="V135" s="70">
        <f t="shared" si="113"/>
        <v>20</v>
      </c>
      <c r="W135" s="147">
        <f t="shared" si="132"/>
        <v>210</v>
      </c>
      <c r="X135" s="194"/>
      <c r="Y135" s="70">
        <f t="shared" si="133"/>
        <v>3</v>
      </c>
      <c r="Z135" s="70">
        <f t="shared" si="134"/>
        <v>5</v>
      </c>
      <c r="AA135" s="70">
        <f t="shared" si="135"/>
        <v>6</v>
      </c>
      <c r="AB135" s="70">
        <f t="shared" si="136"/>
        <v>7</v>
      </c>
      <c r="AC135" s="70">
        <f t="shared" si="137"/>
        <v>2</v>
      </c>
      <c r="AD135" s="70">
        <f t="shared" si="138"/>
        <v>9</v>
      </c>
      <c r="AE135" s="70">
        <f t="shared" si="139"/>
        <v>10</v>
      </c>
      <c r="AF135" s="70">
        <f t="shared" si="140"/>
        <v>4</v>
      </c>
      <c r="AG135" s="70">
        <f t="shared" si="141"/>
        <v>8</v>
      </c>
      <c r="AH135" s="70">
        <f t="shared" si="142"/>
        <v>11</v>
      </c>
      <c r="AI135" s="70">
        <f t="shared" si="143"/>
        <v>13</v>
      </c>
      <c r="AJ135" s="70">
        <f t="shared" si="144"/>
        <v>14</v>
      </c>
      <c r="AK135" s="70">
        <f t="shared" si="145"/>
        <v>12</v>
      </c>
      <c r="AL135" s="70">
        <f t="shared" si="146"/>
        <v>16</v>
      </c>
      <c r="AM135" s="70">
        <f t="shared" si="147"/>
        <v>15</v>
      </c>
      <c r="AN135" s="70">
        <f t="shared" si="148"/>
        <v>18</v>
      </c>
      <c r="AO135" s="70">
        <f t="shared" si="149"/>
        <v>17</v>
      </c>
      <c r="AP135" s="70">
        <f t="shared" si="150"/>
        <v>20</v>
      </c>
      <c r="AQ135" s="70">
        <f t="shared" si="151"/>
        <v>19</v>
      </c>
      <c r="AR135" s="70">
        <f t="shared" si="152"/>
        <v>9</v>
      </c>
      <c r="AS135" s="145">
        <f t="shared" si="153"/>
        <v>218</v>
      </c>
      <c r="AT135" s="126"/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4">
      <c r="C136" s="70">
        <f t="shared" si="94"/>
        <v>3</v>
      </c>
      <c r="D136" s="70">
        <f t="shared" si="95"/>
        <v>8</v>
      </c>
      <c r="E136" s="70">
        <f t="shared" si="96"/>
        <v>5</v>
      </c>
      <c r="F136" s="70">
        <f t="shared" si="97"/>
        <v>9</v>
      </c>
      <c r="G136" s="70">
        <f t="shared" si="98"/>
        <v>7</v>
      </c>
      <c r="H136" s="95">
        <f t="shared" si="99"/>
        <v>14</v>
      </c>
      <c r="I136" s="70">
        <f t="shared" si="100"/>
        <v>4</v>
      </c>
      <c r="J136" s="70">
        <f t="shared" si="101"/>
        <v>13</v>
      </c>
      <c r="K136" s="70">
        <f t="shared" si="102"/>
        <v>16</v>
      </c>
      <c r="L136" s="70">
        <f t="shared" si="103"/>
        <v>17</v>
      </c>
      <c r="M136" s="70">
        <f t="shared" si="104"/>
        <v>10</v>
      </c>
      <c r="N136" s="70">
        <f t="shared" si="105"/>
        <v>1</v>
      </c>
      <c r="O136" s="70">
        <f t="shared" si="106"/>
        <v>15</v>
      </c>
      <c r="P136" s="70">
        <f t="shared" si="107"/>
        <v>11</v>
      </c>
      <c r="Q136" s="70">
        <f t="shared" si="108"/>
        <v>6</v>
      </c>
      <c r="R136" s="95">
        <f t="shared" si="109"/>
        <v>2</v>
      </c>
      <c r="S136" s="70">
        <f t="shared" si="110"/>
        <v>12</v>
      </c>
      <c r="T136" s="70">
        <f t="shared" si="111"/>
        <v>19</v>
      </c>
      <c r="U136" s="70">
        <f t="shared" si="112"/>
        <v>18</v>
      </c>
      <c r="V136" s="70">
        <f t="shared" si="113"/>
        <v>20</v>
      </c>
      <c r="W136" s="147">
        <f t="shared" si="132"/>
        <v>210</v>
      </c>
      <c r="X136" s="194"/>
      <c r="Y136" s="70">
        <f t="shared" si="133"/>
        <v>3</v>
      </c>
      <c r="Z136" s="70">
        <f t="shared" si="134"/>
        <v>1</v>
      </c>
      <c r="AA136" s="70">
        <f t="shared" si="135"/>
        <v>8</v>
      </c>
      <c r="AB136" s="70">
        <f t="shared" si="136"/>
        <v>15</v>
      </c>
      <c r="AC136" s="70">
        <f t="shared" si="137"/>
        <v>5</v>
      </c>
      <c r="AD136" s="70">
        <f t="shared" si="138"/>
        <v>11</v>
      </c>
      <c r="AE136" s="70">
        <f t="shared" si="139"/>
        <v>9</v>
      </c>
      <c r="AF136" s="70">
        <f t="shared" si="140"/>
        <v>6</v>
      </c>
      <c r="AG136" s="70">
        <f t="shared" si="141"/>
        <v>7</v>
      </c>
      <c r="AH136" s="70">
        <f t="shared" si="142"/>
        <v>2</v>
      </c>
      <c r="AI136" s="70">
        <f t="shared" si="143"/>
        <v>14</v>
      </c>
      <c r="AJ136" s="70">
        <f t="shared" si="144"/>
        <v>12</v>
      </c>
      <c r="AK136" s="70">
        <f t="shared" si="145"/>
        <v>4</v>
      </c>
      <c r="AL136" s="70">
        <f t="shared" si="146"/>
        <v>19</v>
      </c>
      <c r="AM136" s="70">
        <f t="shared" si="147"/>
        <v>13</v>
      </c>
      <c r="AN136" s="70">
        <f t="shared" si="148"/>
        <v>18</v>
      </c>
      <c r="AO136" s="70">
        <f t="shared" si="149"/>
        <v>16</v>
      </c>
      <c r="AP136" s="70">
        <f t="shared" si="150"/>
        <v>20</v>
      </c>
      <c r="AQ136" s="70">
        <f t="shared" si="151"/>
        <v>17</v>
      </c>
      <c r="AR136" s="70">
        <f t="shared" si="152"/>
        <v>10</v>
      </c>
      <c r="AS136" s="145">
        <f t="shared" si="153"/>
        <v>210</v>
      </c>
      <c r="AT136" s="126"/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4">
      <c r="C137" s="70">
        <f t="shared" si="94"/>
        <v>18</v>
      </c>
      <c r="D137" s="70">
        <f t="shared" si="95"/>
        <v>1</v>
      </c>
      <c r="E137" s="70">
        <f t="shared" si="96"/>
        <v>6</v>
      </c>
      <c r="F137" s="70">
        <f t="shared" si="97"/>
        <v>7</v>
      </c>
      <c r="G137" s="70">
        <f t="shared" si="98"/>
        <v>8</v>
      </c>
      <c r="H137" s="95">
        <f t="shared" si="99"/>
        <v>9</v>
      </c>
      <c r="I137" s="70">
        <f t="shared" si="100"/>
        <v>13</v>
      </c>
      <c r="J137" s="70">
        <f t="shared" si="101"/>
        <v>14</v>
      </c>
      <c r="K137" s="70">
        <f t="shared" si="102"/>
        <v>16</v>
      </c>
      <c r="L137" s="70">
        <f t="shared" si="103"/>
        <v>19</v>
      </c>
      <c r="M137" s="70">
        <f t="shared" si="104"/>
        <v>3</v>
      </c>
      <c r="N137" s="70">
        <f t="shared" si="105"/>
        <v>2</v>
      </c>
      <c r="O137" s="70">
        <f t="shared" si="106"/>
        <v>10</v>
      </c>
      <c r="P137" s="70">
        <f t="shared" si="107"/>
        <v>5</v>
      </c>
      <c r="Q137" s="70">
        <f t="shared" si="108"/>
        <v>4</v>
      </c>
      <c r="R137" s="95">
        <f t="shared" si="109"/>
        <v>11</v>
      </c>
      <c r="S137" s="70">
        <f t="shared" si="110"/>
        <v>12</v>
      </c>
      <c r="T137" s="70">
        <f t="shared" si="111"/>
        <v>15</v>
      </c>
      <c r="U137" s="70">
        <f t="shared" si="112"/>
        <v>17</v>
      </c>
      <c r="V137" s="70">
        <f t="shared" si="113"/>
        <v>20</v>
      </c>
      <c r="W137" s="147">
        <f t="shared" si="132"/>
        <v>210</v>
      </c>
      <c r="X137" s="7"/>
      <c r="Y137" s="70">
        <f t="shared" si="133"/>
        <v>18</v>
      </c>
      <c r="Z137" s="70">
        <f t="shared" si="134"/>
        <v>2</v>
      </c>
      <c r="AA137" s="70">
        <f t="shared" si="135"/>
        <v>1</v>
      </c>
      <c r="AB137" s="70">
        <f t="shared" si="136"/>
        <v>10</v>
      </c>
      <c r="AC137" s="70">
        <f t="shared" si="137"/>
        <v>6</v>
      </c>
      <c r="AD137" s="70">
        <f t="shared" si="138"/>
        <v>5</v>
      </c>
      <c r="AE137" s="70">
        <f t="shared" si="139"/>
        <v>7</v>
      </c>
      <c r="AF137" s="70">
        <f t="shared" si="140"/>
        <v>4</v>
      </c>
      <c r="AG137" s="70">
        <f t="shared" si="141"/>
        <v>8</v>
      </c>
      <c r="AH137" s="70">
        <f t="shared" si="142"/>
        <v>11</v>
      </c>
      <c r="AI137" s="70">
        <f t="shared" si="143"/>
        <v>9</v>
      </c>
      <c r="AJ137" s="70">
        <f t="shared" si="144"/>
        <v>12</v>
      </c>
      <c r="AK137" s="70">
        <f t="shared" si="145"/>
        <v>13</v>
      </c>
      <c r="AL137" s="70">
        <f t="shared" si="146"/>
        <v>15</v>
      </c>
      <c r="AM137" s="70">
        <f t="shared" si="147"/>
        <v>14</v>
      </c>
      <c r="AN137" s="70">
        <f t="shared" si="148"/>
        <v>17</v>
      </c>
      <c r="AO137" s="70">
        <f t="shared" si="149"/>
        <v>16</v>
      </c>
      <c r="AP137" s="70">
        <f t="shared" si="150"/>
        <v>20</v>
      </c>
      <c r="AQ137" s="70">
        <f t="shared" si="151"/>
        <v>19</v>
      </c>
      <c r="AR137" s="70">
        <f t="shared" si="152"/>
        <v>11</v>
      </c>
      <c r="AS137" s="145">
        <f t="shared" si="153"/>
        <v>218</v>
      </c>
      <c r="AT137" s="12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4">
      <c r="C138" s="70">
        <f t="shared" si="94"/>
        <v>4</v>
      </c>
      <c r="D138" s="70">
        <f t="shared" si="95"/>
        <v>6</v>
      </c>
      <c r="E138" s="70">
        <f t="shared" si="96"/>
        <v>9</v>
      </c>
      <c r="F138" s="70">
        <f t="shared" si="97"/>
        <v>11</v>
      </c>
      <c r="G138" s="70">
        <f t="shared" si="98"/>
        <v>2</v>
      </c>
      <c r="H138" s="95">
        <f t="shared" si="99"/>
        <v>15</v>
      </c>
      <c r="I138" s="70">
        <f t="shared" si="100"/>
        <v>13</v>
      </c>
      <c r="J138" s="70">
        <f t="shared" si="101"/>
        <v>12</v>
      </c>
      <c r="K138" s="70">
        <f t="shared" si="102"/>
        <v>16</v>
      </c>
      <c r="L138" s="70">
        <f t="shared" si="103"/>
        <v>19</v>
      </c>
      <c r="M138" s="70">
        <f t="shared" si="104"/>
        <v>8</v>
      </c>
      <c r="N138" s="70">
        <f t="shared" si="105"/>
        <v>7</v>
      </c>
      <c r="O138" s="70">
        <f t="shared" si="106"/>
        <v>10</v>
      </c>
      <c r="P138" s="70">
        <f t="shared" si="107"/>
        <v>3</v>
      </c>
      <c r="Q138" s="70">
        <f t="shared" si="108"/>
        <v>1</v>
      </c>
      <c r="R138" s="95">
        <f t="shared" si="109"/>
        <v>18</v>
      </c>
      <c r="S138" s="70">
        <f t="shared" si="110"/>
        <v>5</v>
      </c>
      <c r="T138" s="70">
        <f t="shared" si="111"/>
        <v>14</v>
      </c>
      <c r="U138" s="70">
        <f t="shared" si="112"/>
        <v>17</v>
      </c>
      <c r="V138" s="70">
        <f t="shared" si="113"/>
        <v>20</v>
      </c>
      <c r="W138" s="147">
        <f t="shared" si="132"/>
        <v>210</v>
      </c>
      <c r="X138" s="7"/>
      <c r="Y138" s="70">
        <f t="shared" si="133"/>
        <v>4</v>
      </c>
      <c r="Z138" s="70">
        <f t="shared" si="134"/>
        <v>7</v>
      </c>
      <c r="AA138" s="70">
        <f t="shared" si="135"/>
        <v>6</v>
      </c>
      <c r="AB138" s="70">
        <f t="shared" si="136"/>
        <v>10</v>
      </c>
      <c r="AC138" s="70">
        <f t="shared" si="137"/>
        <v>9</v>
      </c>
      <c r="AD138" s="70">
        <f t="shared" si="138"/>
        <v>3</v>
      </c>
      <c r="AE138" s="70">
        <f t="shared" si="139"/>
        <v>11</v>
      </c>
      <c r="AF138" s="70">
        <f t="shared" si="140"/>
        <v>1</v>
      </c>
      <c r="AG138" s="70">
        <f t="shared" si="141"/>
        <v>2</v>
      </c>
      <c r="AH138" s="70">
        <f t="shared" si="142"/>
        <v>18</v>
      </c>
      <c r="AI138" s="70">
        <f t="shared" si="143"/>
        <v>15</v>
      </c>
      <c r="AJ138" s="70">
        <f t="shared" si="144"/>
        <v>5</v>
      </c>
      <c r="AK138" s="70">
        <f t="shared" si="145"/>
        <v>13</v>
      </c>
      <c r="AL138" s="70">
        <f t="shared" si="146"/>
        <v>14</v>
      </c>
      <c r="AM138" s="70">
        <f t="shared" si="147"/>
        <v>12</v>
      </c>
      <c r="AN138" s="70">
        <f t="shared" si="148"/>
        <v>17</v>
      </c>
      <c r="AO138" s="70">
        <f t="shared" si="149"/>
        <v>16</v>
      </c>
      <c r="AP138" s="70">
        <f t="shared" si="150"/>
        <v>20</v>
      </c>
      <c r="AQ138" s="70">
        <f t="shared" si="151"/>
        <v>19</v>
      </c>
      <c r="AR138" s="70">
        <f t="shared" si="152"/>
        <v>12</v>
      </c>
      <c r="AS138" s="145">
        <f t="shared" si="153"/>
        <v>214</v>
      </c>
      <c r="AT138" s="12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4">
      <c r="C139" s="70">
        <f t="shared" si="94"/>
        <v>4</v>
      </c>
      <c r="D139" s="70">
        <f t="shared" si="95"/>
        <v>11</v>
      </c>
      <c r="E139" s="70">
        <f t="shared" si="96"/>
        <v>7</v>
      </c>
      <c r="F139" s="70">
        <f t="shared" si="97"/>
        <v>2</v>
      </c>
      <c r="G139" s="70">
        <f t="shared" si="98"/>
        <v>9</v>
      </c>
      <c r="H139" s="95">
        <f t="shared" si="99"/>
        <v>5</v>
      </c>
      <c r="I139" s="70">
        <f t="shared" si="100"/>
        <v>13</v>
      </c>
      <c r="J139" s="70">
        <f t="shared" si="101"/>
        <v>12</v>
      </c>
      <c r="K139" s="70">
        <f t="shared" si="102"/>
        <v>17</v>
      </c>
      <c r="L139" s="70">
        <f t="shared" si="103"/>
        <v>19</v>
      </c>
      <c r="M139" s="70">
        <f t="shared" si="104"/>
        <v>8</v>
      </c>
      <c r="N139" s="70">
        <f t="shared" si="105"/>
        <v>10</v>
      </c>
      <c r="O139" s="70">
        <f t="shared" si="106"/>
        <v>6</v>
      </c>
      <c r="P139" s="70">
        <f t="shared" si="107"/>
        <v>3</v>
      </c>
      <c r="Q139" s="70">
        <f t="shared" si="108"/>
        <v>1</v>
      </c>
      <c r="R139" s="95">
        <f t="shared" si="109"/>
        <v>15</v>
      </c>
      <c r="S139" s="70">
        <f t="shared" si="110"/>
        <v>14</v>
      </c>
      <c r="T139" s="70">
        <f t="shared" si="111"/>
        <v>16</v>
      </c>
      <c r="U139" s="70">
        <f t="shared" si="112"/>
        <v>18</v>
      </c>
      <c r="V139" s="70">
        <f t="shared" si="113"/>
        <v>20</v>
      </c>
      <c r="W139" s="147">
        <f t="shared" si="132"/>
        <v>210</v>
      </c>
      <c r="X139" s="7"/>
      <c r="Y139" s="70">
        <f t="shared" si="133"/>
        <v>4</v>
      </c>
      <c r="Z139" s="70">
        <f t="shared" si="134"/>
        <v>10</v>
      </c>
      <c r="AA139" s="70">
        <f t="shared" si="135"/>
        <v>11</v>
      </c>
      <c r="AB139" s="70">
        <f t="shared" si="136"/>
        <v>6</v>
      </c>
      <c r="AC139" s="70">
        <f t="shared" si="137"/>
        <v>7</v>
      </c>
      <c r="AD139" s="70">
        <f t="shared" si="138"/>
        <v>3</v>
      </c>
      <c r="AE139" s="70">
        <f t="shared" si="139"/>
        <v>2</v>
      </c>
      <c r="AF139" s="70">
        <f t="shared" si="140"/>
        <v>1</v>
      </c>
      <c r="AG139" s="70">
        <f t="shared" si="141"/>
        <v>9</v>
      </c>
      <c r="AH139" s="70">
        <f t="shared" si="142"/>
        <v>15</v>
      </c>
      <c r="AI139" s="70">
        <f t="shared" si="143"/>
        <v>5</v>
      </c>
      <c r="AJ139" s="70">
        <f t="shared" si="144"/>
        <v>14</v>
      </c>
      <c r="AK139" s="70">
        <f t="shared" si="145"/>
        <v>13</v>
      </c>
      <c r="AL139" s="70">
        <f t="shared" si="146"/>
        <v>16</v>
      </c>
      <c r="AM139" s="70">
        <f t="shared" si="147"/>
        <v>12</v>
      </c>
      <c r="AN139" s="70">
        <f t="shared" si="148"/>
        <v>18</v>
      </c>
      <c r="AO139" s="70">
        <f t="shared" si="149"/>
        <v>17</v>
      </c>
      <c r="AP139" s="70">
        <f t="shared" si="150"/>
        <v>20</v>
      </c>
      <c r="AQ139" s="70">
        <f t="shared" si="151"/>
        <v>19</v>
      </c>
      <c r="AR139" s="70">
        <f t="shared" si="152"/>
        <v>13</v>
      </c>
      <c r="AS139" s="145">
        <f t="shared" si="153"/>
        <v>215</v>
      </c>
      <c r="AT139" s="126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4">
      <c r="C140" s="70">
        <f t="shared" si="94"/>
        <v>4</v>
      </c>
      <c r="D140" s="70">
        <f t="shared" si="95"/>
        <v>11</v>
      </c>
      <c r="E140" s="70">
        <f t="shared" si="96"/>
        <v>7</v>
      </c>
      <c r="F140" s="70">
        <f t="shared" si="97"/>
        <v>9</v>
      </c>
      <c r="G140" s="70">
        <f t="shared" si="98"/>
        <v>2</v>
      </c>
      <c r="H140" s="95">
        <f t="shared" si="99"/>
        <v>15</v>
      </c>
      <c r="I140" s="70">
        <f t="shared" si="100"/>
        <v>5</v>
      </c>
      <c r="J140" s="70">
        <f t="shared" si="101"/>
        <v>12</v>
      </c>
      <c r="K140" s="70">
        <f t="shared" si="102"/>
        <v>16</v>
      </c>
      <c r="L140" s="70">
        <f t="shared" si="103"/>
        <v>19</v>
      </c>
      <c r="M140" s="70">
        <f t="shared" si="104"/>
        <v>8</v>
      </c>
      <c r="N140" s="70">
        <f t="shared" si="105"/>
        <v>6</v>
      </c>
      <c r="O140" s="70">
        <f t="shared" si="106"/>
        <v>10</v>
      </c>
      <c r="P140" s="70">
        <f t="shared" si="107"/>
        <v>3</v>
      </c>
      <c r="Q140" s="70">
        <f t="shared" si="108"/>
        <v>1</v>
      </c>
      <c r="R140" s="95">
        <f t="shared" si="109"/>
        <v>18</v>
      </c>
      <c r="S140" s="70">
        <f t="shared" si="110"/>
        <v>13</v>
      </c>
      <c r="T140" s="70">
        <f t="shared" si="111"/>
        <v>14</v>
      </c>
      <c r="U140" s="70">
        <f t="shared" si="112"/>
        <v>17</v>
      </c>
      <c r="V140" s="70">
        <f t="shared" si="113"/>
        <v>20</v>
      </c>
      <c r="W140" s="147">
        <f t="shared" si="132"/>
        <v>210</v>
      </c>
      <c r="X140" s="7"/>
      <c r="Y140" s="70">
        <f t="shared" si="133"/>
        <v>4</v>
      </c>
      <c r="Z140" s="70">
        <f t="shared" si="134"/>
        <v>6</v>
      </c>
      <c r="AA140" s="70">
        <f t="shared" si="135"/>
        <v>11</v>
      </c>
      <c r="AB140" s="70">
        <f t="shared" si="136"/>
        <v>10</v>
      </c>
      <c r="AC140" s="70">
        <f t="shared" si="137"/>
        <v>7</v>
      </c>
      <c r="AD140" s="70">
        <f t="shared" si="138"/>
        <v>3</v>
      </c>
      <c r="AE140" s="70">
        <f t="shared" si="139"/>
        <v>9</v>
      </c>
      <c r="AF140" s="70">
        <f t="shared" si="140"/>
        <v>1</v>
      </c>
      <c r="AG140" s="70">
        <f t="shared" si="141"/>
        <v>2</v>
      </c>
      <c r="AH140" s="70">
        <f t="shared" si="142"/>
        <v>18</v>
      </c>
      <c r="AI140" s="70">
        <f t="shared" si="143"/>
        <v>15</v>
      </c>
      <c r="AJ140" s="70">
        <f t="shared" si="144"/>
        <v>13</v>
      </c>
      <c r="AK140" s="70">
        <f t="shared" si="145"/>
        <v>5</v>
      </c>
      <c r="AL140" s="70">
        <f t="shared" si="146"/>
        <v>14</v>
      </c>
      <c r="AM140" s="70">
        <f t="shared" si="147"/>
        <v>12</v>
      </c>
      <c r="AN140" s="70">
        <f t="shared" si="148"/>
        <v>17</v>
      </c>
      <c r="AO140" s="70">
        <f t="shared" si="149"/>
        <v>16</v>
      </c>
      <c r="AP140" s="70">
        <f t="shared" si="150"/>
        <v>20</v>
      </c>
      <c r="AQ140" s="70">
        <f t="shared" si="151"/>
        <v>19</v>
      </c>
      <c r="AR140" s="70">
        <f t="shared" si="152"/>
        <v>14</v>
      </c>
      <c r="AS140" s="145">
        <f t="shared" si="153"/>
        <v>216</v>
      </c>
      <c r="AT140" s="126"/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4">
      <c r="C141" s="70">
        <f t="shared" si="94"/>
        <v>3</v>
      </c>
      <c r="D141" s="70">
        <f t="shared" si="95"/>
        <v>2</v>
      </c>
      <c r="E141" s="70">
        <f t="shared" si="96"/>
        <v>10</v>
      </c>
      <c r="F141" s="70">
        <f t="shared" si="97"/>
        <v>4</v>
      </c>
      <c r="G141" s="70">
        <f t="shared" si="98"/>
        <v>8</v>
      </c>
      <c r="H141" s="95">
        <f t="shared" si="99"/>
        <v>11</v>
      </c>
      <c r="I141" s="70">
        <f t="shared" si="100"/>
        <v>14</v>
      </c>
      <c r="J141" s="70">
        <f t="shared" si="101"/>
        <v>15</v>
      </c>
      <c r="K141" s="70">
        <f t="shared" si="102"/>
        <v>17</v>
      </c>
      <c r="L141" s="70">
        <f t="shared" si="103"/>
        <v>19</v>
      </c>
      <c r="M141" s="70">
        <f t="shared" si="104"/>
        <v>1</v>
      </c>
      <c r="N141" s="70">
        <f t="shared" si="105"/>
        <v>6</v>
      </c>
      <c r="O141" s="70">
        <f t="shared" si="106"/>
        <v>7</v>
      </c>
      <c r="P141" s="70">
        <f t="shared" si="107"/>
        <v>5</v>
      </c>
      <c r="Q141" s="70">
        <f t="shared" si="108"/>
        <v>13</v>
      </c>
      <c r="R141" s="95">
        <f t="shared" si="109"/>
        <v>9</v>
      </c>
      <c r="S141" s="70">
        <f t="shared" si="110"/>
        <v>12</v>
      </c>
      <c r="T141" s="70">
        <f t="shared" si="111"/>
        <v>16</v>
      </c>
      <c r="U141" s="70">
        <f t="shared" si="112"/>
        <v>18</v>
      </c>
      <c r="V141" s="70">
        <f t="shared" si="113"/>
        <v>20</v>
      </c>
      <c r="W141" s="147">
        <f t="shared" si="132"/>
        <v>210</v>
      </c>
      <c r="X141" s="7"/>
      <c r="Y141" s="70">
        <f t="shared" si="133"/>
        <v>3</v>
      </c>
      <c r="Z141" s="70">
        <f t="shared" si="134"/>
        <v>6</v>
      </c>
      <c r="AA141" s="70">
        <f t="shared" si="135"/>
        <v>2</v>
      </c>
      <c r="AB141" s="70">
        <f t="shared" si="136"/>
        <v>7</v>
      </c>
      <c r="AC141" s="70">
        <f t="shared" si="137"/>
        <v>10</v>
      </c>
      <c r="AD141" s="70">
        <f t="shared" si="138"/>
        <v>5</v>
      </c>
      <c r="AE141" s="70">
        <f t="shared" si="139"/>
        <v>4</v>
      </c>
      <c r="AF141" s="70">
        <f t="shared" si="140"/>
        <v>13</v>
      </c>
      <c r="AG141" s="70">
        <f t="shared" si="141"/>
        <v>8</v>
      </c>
      <c r="AH141" s="70">
        <f t="shared" si="142"/>
        <v>9</v>
      </c>
      <c r="AI141" s="70">
        <f t="shared" si="143"/>
        <v>11</v>
      </c>
      <c r="AJ141" s="70">
        <f t="shared" si="144"/>
        <v>12</v>
      </c>
      <c r="AK141" s="70">
        <f t="shared" si="145"/>
        <v>14</v>
      </c>
      <c r="AL141" s="70">
        <f t="shared" si="146"/>
        <v>16</v>
      </c>
      <c r="AM141" s="70">
        <f t="shared" si="147"/>
        <v>15</v>
      </c>
      <c r="AN141" s="70">
        <f t="shared" si="148"/>
        <v>18</v>
      </c>
      <c r="AO141" s="70">
        <f t="shared" si="149"/>
        <v>17</v>
      </c>
      <c r="AP141" s="70">
        <f t="shared" si="150"/>
        <v>20</v>
      </c>
      <c r="AQ141" s="70">
        <f t="shared" si="151"/>
        <v>19</v>
      </c>
      <c r="AR141" s="70">
        <f t="shared" si="152"/>
        <v>15</v>
      </c>
      <c r="AS141" s="145">
        <f t="shared" si="153"/>
        <v>224</v>
      </c>
      <c r="AT141" s="126"/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4">
      <c r="C142" s="70">
        <f t="shared" si="94"/>
        <v>7</v>
      </c>
      <c r="D142" s="70">
        <f t="shared" si="95"/>
        <v>3</v>
      </c>
      <c r="E142" s="70">
        <f t="shared" si="96"/>
        <v>1</v>
      </c>
      <c r="F142" s="70">
        <f t="shared" si="97"/>
        <v>11</v>
      </c>
      <c r="G142" s="70">
        <f t="shared" si="98"/>
        <v>2</v>
      </c>
      <c r="H142" s="95">
        <f t="shared" si="99"/>
        <v>9</v>
      </c>
      <c r="I142" s="70">
        <f t="shared" si="100"/>
        <v>5</v>
      </c>
      <c r="J142" s="70">
        <f t="shared" si="101"/>
        <v>15</v>
      </c>
      <c r="K142" s="70">
        <f t="shared" si="102"/>
        <v>17</v>
      </c>
      <c r="L142" s="70">
        <f t="shared" si="103"/>
        <v>19</v>
      </c>
      <c r="M142" s="70">
        <f t="shared" si="104"/>
        <v>4</v>
      </c>
      <c r="N142" s="70">
        <f t="shared" si="105"/>
        <v>10</v>
      </c>
      <c r="O142" s="70">
        <f t="shared" si="106"/>
        <v>6</v>
      </c>
      <c r="P142" s="70">
        <f t="shared" si="107"/>
        <v>8</v>
      </c>
      <c r="Q142" s="70">
        <f t="shared" si="108"/>
        <v>13</v>
      </c>
      <c r="R142" s="95">
        <f t="shared" si="109"/>
        <v>14</v>
      </c>
      <c r="S142" s="70">
        <f t="shared" si="110"/>
        <v>12</v>
      </c>
      <c r="T142" s="70">
        <f t="shared" si="111"/>
        <v>16</v>
      </c>
      <c r="U142" s="70">
        <f t="shared" si="112"/>
        <v>18</v>
      </c>
      <c r="V142" s="70">
        <f t="shared" si="113"/>
        <v>20</v>
      </c>
      <c r="W142" s="147">
        <f t="shared" si="132"/>
        <v>210</v>
      </c>
      <c r="X142" s="7"/>
      <c r="Y142" s="70">
        <f t="shared" si="133"/>
        <v>7</v>
      </c>
      <c r="Z142" s="70">
        <f t="shared" si="134"/>
        <v>10</v>
      </c>
      <c r="AA142" s="70">
        <f t="shared" si="135"/>
        <v>3</v>
      </c>
      <c r="AB142" s="70">
        <f t="shared" si="136"/>
        <v>6</v>
      </c>
      <c r="AC142" s="70">
        <f t="shared" si="137"/>
        <v>1</v>
      </c>
      <c r="AD142" s="70">
        <f t="shared" si="138"/>
        <v>8</v>
      </c>
      <c r="AE142" s="70">
        <f t="shared" si="139"/>
        <v>11</v>
      </c>
      <c r="AF142" s="70">
        <f t="shared" si="140"/>
        <v>13</v>
      </c>
      <c r="AG142" s="70">
        <f t="shared" si="141"/>
        <v>2</v>
      </c>
      <c r="AH142" s="70">
        <f t="shared" si="142"/>
        <v>14</v>
      </c>
      <c r="AI142" s="70">
        <f t="shared" si="143"/>
        <v>9</v>
      </c>
      <c r="AJ142" s="70">
        <f t="shared" si="144"/>
        <v>12</v>
      </c>
      <c r="AK142" s="70">
        <f t="shared" si="145"/>
        <v>5</v>
      </c>
      <c r="AL142" s="70">
        <f t="shared" si="146"/>
        <v>16</v>
      </c>
      <c r="AM142" s="70">
        <f t="shared" si="147"/>
        <v>15</v>
      </c>
      <c r="AN142" s="70">
        <f t="shared" si="148"/>
        <v>18</v>
      </c>
      <c r="AO142" s="70">
        <f t="shared" si="149"/>
        <v>17</v>
      </c>
      <c r="AP142" s="70">
        <f t="shared" si="150"/>
        <v>20</v>
      </c>
      <c r="AQ142" s="70">
        <f t="shared" si="151"/>
        <v>19</v>
      </c>
      <c r="AR142" s="70">
        <f t="shared" si="152"/>
        <v>16</v>
      </c>
      <c r="AS142" s="145">
        <f t="shared" si="153"/>
        <v>222</v>
      </c>
      <c r="AT142" s="126"/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4">
      <c r="C143" s="70">
        <f t="shared" si="94"/>
        <v>5</v>
      </c>
      <c r="D143" s="70">
        <f t="shared" si="95"/>
        <v>11</v>
      </c>
      <c r="E143" s="70">
        <f t="shared" si="96"/>
        <v>1</v>
      </c>
      <c r="F143" s="70">
        <f t="shared" si="97"/>
        <v>10</v>
      </c>
      <c r="G143" s="70">
        <f t="shared" si="98"/>
        <v>2</v>
      </c>
      <c r="H143" s="95">
        <f t="shared" si="99"/>
        <v>8</v>
      </c>
      <c r="I143" s="70">
        <f t="shared" si="100"/>
        <v>12</v>
      </c>
      <c r="J143" s="70">
        <f t="shared" si="101"/>
        <v>15</v>
      </c>
      <c r="K143" s="70">
        <f t="shared" si="102"/>
        <v>17</v>
      </c>
      <c r="L143" s="70">
        <f t="shared" si="103"/>
        <v>19</v>
      </c>
      <c r="M143" s="70">
        <f t="shared" si="104"/>
        <v>4</v>
      </c>
      <c r="N143" s="70">
        <f t="shared" si="105"/>
        <v>7</v>
      </c>
      <c r="O143" s="70">
        <f t="shared" si="106"/>
        <v>3</v>
      </c>
      <c r="P143" s="70">
        <f t="shared" si="107"/>
        <v>14</v>
      </c>
      <c r="Q143" s="70">
        <f t="shared" si="108"/>
        <v>6</v>
      </c>
      <c r="R143" s="95">
        <f t="shared" si="109"/>
        <v>9</v>
      </c>
      <c r="S143" s="70">
        <f t="shared" si="110"/>
        <v>13</v>
      </c>
      <c r="T143" s="70">
        <f t="shared" si="111"/>
        <v>16</v>
      </c>
      <c r="U143" s="70">
        <f t="shared" si="112"/>
        <v>18</v>
      </c>
      <c r="V143" s="70">
        <f t="shared" si="113"/>
        <v>20</v>
      </c>
      <c r="W143" s="147">
        <f t="shared" si="132"/>
        <v>210</v>
      </c>
      <c r="X143" s="7"/>
      <c r="Y143" s="70">
        <f t="shared" si="133"/>
        <v>5</v>
      </c>
      <c r="Z143" s="70">
        <f t="shared" si="134"/>
        <v>7</v>
      </c>
      <c r="AA143" s="70">
        <f t="shared" si="135"/>
        <v>11</v>
      </c>
      <c r="AB143" s="70">
        <f t="shared" si="136"/>
        <v>3</v>
      </c>
      <c r="AC143" s="70">
        <f t="shared" si="137"/>
        <v>1</v>
      </c>
      <c r="AD143" s="70">
        <f t="shared" si="138"/>
        <v>14</v>
      </c>
      <c r="AE143" s="70">
        <f t="shared" si="139"/>
        <v>10</v>
      </c>
      <c r="AF143" s="70">
        <f t="shared" si="140"/>
        <v>6</v>
      </c>
      <c r="AG143" s="70">
        <f t="shared" si="141"/>
        <v>2</v>
      </c>
      <c r="AH143" s="70">
        <f t="shared" si="142"/>
        <v>9</v>
      </c>
      <c r="AI143" s="70">
        <f t="shared" si="143"/>
        <v>8</v>
      </c>
      <c r="AJ143" s="70">
        <f t="shared" si="144"/>
        <v>13</v>
      </c>
      <c r="AK143" s="70">
        <f t="shared" si="145"/>
        <v>12</v>
      </c>
      <c r="AL143" s="70">
        <f t="shared" si="146"/>
        <v>16</v>
      </c>
      <c r="AM143" s="70">
        <f t="shared" si="147"/>
        <v>15</v>
      </c>
      <c r="AN143" s="70">
        <f t="shared" si="148"/>
        <v>18</v>
      </c>
      <c r="AO143" s="70">
        <f t="shared" si="149"/>
        <v>17</v>
      </c>
      <c r="AP143" s="70">
        <f t="shared" si="150"/>
        <v>20</v>
      </c>
      <c r="AQ143" s="70">
        <f t="shared" si="151"/>
        <v>19</v>
      </c>
      <c r="AR143" s="70">
        <f t="shared" si="152"/>
        <v>17</v>
      </c>
      <c r="AS143" s="145">
        <f t="shared" si="153"/>
        <v>223</v>
      </c>
      <c r="AT143" s="126"/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4">
      <c r="C144" s="70">
        <f t="shared" si="94"/>
        <v>3</v>
      </c>
      <c r="D144" s="70">
        <f t="shared" si="95"/>
        <v>10</v>
      </c>
      <c r="E144" s="70">
        <f t="shared" si="96"/>
        <v>7</v>
      </c>
      <c r="F144" s="70">
        <f t="shared" si="97"/>
        <v>6</v>
      </c>
      <c r="G144" s="70">
        <f t="shared" si="98"/>
        <v>11</v>
      </c>
      <c r="H144" s="95">
        <f t="shared" si="99"/>
        <v>8</v>
      </c>
      <c r="I144" s="70">
        <f t="shared" si="100"/>
        <v>12</v>
      </c>
      <c r="J144" s="70">
        <f t="shared" si="101"/>
        <v>14</v>
      </c>
      <c r="K144" s="70">
        <f t="shared" si="102"/>
        <v>17</v>
      </c>
      <c r="L144" s="70">
        <f t="shared" si="103"/>
        <v>19</v>
      </c>
      <c r="M144" s="70">
        <f t="shared" si="104"/>
        <v>2</v>
      </c>
      <c r="N144" s="70">
        <f t="shared" si="105"/>
        <v>5</v>
      </c>
      <c r="O144" s="70">
        <f t="shared" si="106"/>
        <v>1</v>
      </c>
      <c r="P144" s="70">
        <f t="shared" si="107"/>
        <v>13</v>
      </c>
      <c r="Q144" s="70">
        <f t="shared" si="108"/>
        <v>9</v>
      </c>
      <c r="R144" s="95">
        <f t="shared" si="109"/>
        <v>4</v>
      </c>
      <c r="S144" s="70">
        <f t="shared" si="110"/>
        <v>15</v>
      </c>
      <c r="T144" s="70">
        <f t="shared" si="111"/>
        <v>16</v>
      </c>
      <c r="U144" s="70">
        <f t="shared" si="112"/>
        <v>18</v>
      </c>
      <c r="V144" s="70">
        <f t="shared" si="113"/>
        <v>20</v>
      </c>
      <c r="W144" s="147">
        <f t="shared" si="132"/>
        <v>210</v>
      </c>
      <c r="X144" s="7"/>
      <c r="Y144" s="70">
        <f t="shared" si="133"/>
        <v>3</v>
      </c>
      <c r="Z144" s="70">
        <f t="shared" si="134"/>
        <v>5</v>
      </c>
      <c r="AA144" s="70">
        <f t="shared" si="135"/>
        <v>10</v>
      </c>
      <c r="AB144" s="70">
        <f t="shared" si="136"/>
        <v>1</v>
      </c>
      <c r="AC144" s="70">
        <f t="shared" si="137"/>
        <v>7</v>
      </c>
      <c r="AD144" s="70">
        <f t="shared" si="138"/>
        <v>13</v>
      </c>
      <c r="AE144" s="70">
        <f t="shared" si="139"/>
        <v>6</v>
      </c>
      <c r="AF144" s="70">
        <f t="shared" si="140"/>
        <v>9</v>
      </c>
      <c r="AG144" s="70">
        <f t="shared" si="141"/>
        <v>11</v>
      </c>
      <c r="AH144" s="70">
        <f t="shared" si="142"/>
        <v>4</v>
      </c>
      <c r="AI144" s="70">
        <f t="shared" si="143"/>
        <v>8</v>
      </c>
      <c r="AJ144" s="70">
        <f t="shared" si="144"/>
        <v>15</v>
      </c>
      <c r="AK144" s="70">
        <f t="shared" si="145"/>
        <v>12</v>
      </c>
      <c r="AL144" s="70">
        <f t="shared" si="146"/>
        <v>16</v>
      </c>
      <c r="AM144" s="70">
        <f t="shared" si="147"/>
        <v>14</v>
      </c>
      <c r="AN144" s="70">
        <f t="shared" si="148"/>
        <v>18</v>
      </c>
      <c r="AO144" s="70">
        <f t="shared" si="149"/>
        <v>17</v>
      </c>
      <c r="AP144" s="70">
        <f t="shared" si="150"/>
        <v>20</v>
      </c>
      <c r="AQ144" s="70">
        <f t="shared" si="151"/>
        <v>19</v>
      </c>
      <c r="AR144" s="70">
        <f t="shared" si="152"/>
        <v>18</v>
      </c>
      <c r="AS144" s="145">
        <f t="shared" si="153"/>
        <v>226</v>
      </c>
      <c r="AT144" s="126"/>
      <c r="AV144" s="31"/>
      <c r="AW144" s="31"/>
      <c r="AX144" s="31"/>
      <c r="AY144" s="31"/>
      <c r="AZ144" s="31"/>
      <c r="BA144" s="31"/>
      <c r="BB144" s="31"/>
      <c r="BC144" s="31"/>
    </row>
    <row r="145" spans="2:46" ht="18" customHeight="1" thickBot="1" x14ac:dyDescent="0.4">
      <c r="C145" s="70">
        <f t="shared" si="94"/>
        <v>3</v>
      </c>
      <c r="D145" s="70">
        <f t="shared" si="95"/>
        <v>6</v>
      </c>
      <c r="E145" s="70">
        <f t="shared" si="96"/>
        <v>10</v>
      </c>
      <c r="F145" s="70">
        <f t="shared" si="97"/>
        <v>4</v>
      </c>
      <c r="G145" s="70">
        <f t="shared" si="98"/>
        <v>8</v>
      </c>
      <c r="H145" s="95">
        <f t="shared" si="99"/>
        <v>11</v>
      </c>
      <c r="I145" s="70">
        <f t="shared" si="100"/>
        <v>14</v>
      </c>
      <c r="J145" s="70">
        <f t="shared" si="101"/>
        <v>15</v>
      </c>
      <c r="K145" s="70">
        <f t="shared" si="102"/>
        <v>17</v>
      </c>
      <c r="L145" s="70">
        <f t="shared" si="103"/>
        <v>19</v>
      </c>
      <c r="M145" s="70">
        <f t="shared" si="104"/>
        <v>2</v>
      </c>
      <c r="N145" s="70">
        <f t="shared" si="105"/>
        <v>1</v>
      </c>
      <c r="O145" s="70">
        <f t="shared" si="106"/>
        <v>7</v>
      </c>
      <c r="P145" s="70">
        <f t="shared" si="107"/>
        <v>5</v>
      </c>
      <c r="Q145" s="70">
        <f t="shared" si="108"/>
        <v>13</v>
      </c>
      <c r="R145" s="95">
        <f t="shared" si="109"/>
        <v>9</v>
      </c>
      <c r="S145" s="70">
        <f t="shared" si="110"/>
        <v>12</v>
      </c>
      <c r="T145" s="70">
        <f t="shared" si="111"/>
        <v>16</v>
      </c>
      <c r="U145" s="70">
        <f t="shared" si="112"/>
        <v>18</v>
      </c>
      <c r="V145" s="70">
        <f t="shared" si="113"/>
        <v>20</v>
      </c>
      <c r="W145" s="147">
        <f t="shared" si="132"/>
        <v>210</v>
      </c>
      <c r="X145" s="7"/>
      <c r="Y145" s="70">
        <f t="shared" si="133"/>
        <v>3</v>
      </c>
      <c r="Z145" s="70">
        <f t="shared" si="134"/>
        <v>1</v>
      </c>
      <c r="AA145" s="70">
        <f t="shared" si="135"/>
        <v>6</v>
      </c>
      <c r="AB145" s="70">
        <f t="shared" si="136"/>
        <v>7</v>
      </c>
      <c r="AC145" s="70">
        <f t="shared" si="137"/>
        <v>10</v>
      </c>
      <c r="AD145" s="70">
        <f t="shared" si="138"/>
        <v>5</v>
      </c>
      <c r="AE145" s="70">
        <f t="shared" si="139"/>
        <v>4</v>
      </c>
      <c r="AF145" s="70">
        <f t="shared" si="140"/>
        <v>13</v>
      </c>
      <c r="AG145" s="70">
        <f t="shared" si="141"/>
        <v>8</v>
      </c>
      <c r="AH145" s="70">
        <f t="shared" si="142"/>
        <v>9</v>
      </c>
      <c r="AI145" s="70">
        <f t="shared" si="143"/>
        <v>11</v>
      </c>
      <c r="AJ145" s="70">
        <f t="shared" si="144"/>
        <v>12</v>
      </c>
      <c r="AK145" s="70">
        <f t="shared" si="145"/>
        <v>14</v>
      </c>
      <c r="AL145" s="70">
        <f t="shared" si="146"/>
        <v>16</v>
      </c>
      <c r="AM145" s="70">
        <f t="shared" si="147"/>
        <v>15</v>
      </c>
      <c r="AN145" s="70">
        <f t="shared" si="148"/>
        <v>18</v>
      </c>
      <c r="AO145" s="70">
        <f t="shared" si="149"/>
        <v>17</v>
      </c>
      <c r="AP145" s="70">
        <f t="shared" si="150"/>
        <v>20</v>
      </c>
      <c r="AQ145" s="70">
        <f t="shared" si="151"/>
        <v>19</v>
      </c>
      <c r="AR145" s="70">
        <f t="shared" si="152"/>
        <v>19</v>
      </c>
      <c r="AS145" s="145">
        <f t="shared" si="153"/>
        <v>227</v>
      </c>
      <c r="AT145" s="126"/>
    </row>
    <row r="146" spans="2:46" ht="18" customHeight="1" thickBot="1" x14ac:dyDescent="0.4">
      <c r="C146" s="70">
        <f t="shared" si="94"/>
        <v>3</v>
      </c>
      <c r="D146" s="70">
        <f t="shared" si="95"/>
        <v>1</v>
      </c>
      <c r="E146" s="70">
        <f t="shared" si="96"/>
        <v>7</v>
      </c>
      <c r="F146" s="70">
        <f t="shared" si="97"/>
        <v>8</v>
      </c>
      <c r="G146" s="70">
        <f t="shared" si="98"/>
        <v>11</v>
      </c>
      <c r="H146" s="95">
        <f t="shared" si="99"/>
        <v>12</v>
      </c>
      <c r="I146" s="70">
        <f t="shared" si="100"/>
        <v>14</v>
      </c>
      <c r="J146" s="70">
        <f t="shared" si="101"/>
        <v>15</v>
      </c>
      <c r="K146" s="70">
        <f t="shared" si="102"/>
        <v>17</v>
      </c>
      <c r="L146" s="70">
        <f t="shared" si="103"/>
        <v>19</v>
      </c>
      <c r="M146" s="70">
        <f t="shared" si="104"/>
        <v>2</v>
      </c>
      <c r="N146" s="70">
        <f t="shared" si="105"/>
        <v>10</v>
      </c>
      <c r="O146" s="70">
        <f t="shared" si="106"/>
        <v>6</v>
      </c>
      <c r="P146" s="70">
        <f t="shared" si="107"/>
        <v>5</v>
      </c>
      <c r="Q146" s="70">
        <f t="shared" si="108"/>
        <v>4</v>
      </c>
      <c r="R146" s="95">
        <f t="shared" si="109"/>
        <v>13</v>
      </c>
      <c r="S146" s="70">
        <f t="shared" si="110"/>
        <v>9</v>
      </c>
      <c r="T146" s="70">
        <f t="shared" si="111"/>
        <v>16</v>
      </c>
      <c r="U146" s="70">
        <f t="shared" si="112"/>
        <v>18</v>
      </c>
      <c r="V146" s="70">
        <f t="shared" si="113"/>
        <v>20</v>
      </c>
      <c r="W146" s="149">
        <f t="shared" si="132"/>
        <v>210</v>
      </c>
      <c r="X146" s="7"/>
      <c r="Y146" s="70">
        <f t="shared" si="133"/>
        <v>3</v>
      </c>
      <c r="Z146" s="70">
        <f t="shared" si="134"/>
        <v>10</v>
      </c>
      <c r="AA146" s="70">
        <f t="shared" si="135"/>
        <v>1</v>
      </c>
      <c r="AB146" s="70">
        <f t="shared" si="136"/>
        <v>6</v>
      </c>
      <c r="AC146" s="70">
        <f t="shared" si="137"/>
        <v>7</v>
      </c>
      <c r="AD146" s="70">
        <f t="shared" si="138"/>
        <v>5</v>
      </c>
      <c r="AE146" s="70">
        <f t="shared" si="139"/>
        <v>8</v>
      </c>
      <c r="AF146" s="70">
        <f t="shared" si="140"/>
        <v>4</v>
      </c>
      <c r="AG146" s="70">
        <f t="shared" si="141"/>
        <v>11</v>
      </c>
      <c r="AH146" s="70">
        <f t="shared" si="142"/>
        <v>13</v>
      </c>
      <c r="AI146" s="70">
        <f t="shared" si="143"/>
        <v>12</v>
      </c>
      <c r="AJ146" s="70">
        <f t="shared" si="144"/>
        <v>9</v>
      </c>
      <c r="AK146" s="70">
        <f t="shared" si="145"/>
        <v>14</v>
      </c>
      <c r="AL146" s="70">
        <f t="shared" si="146"/>
        <v>16</v>
      </c>
      <c r="AM146" s="70">
        <f t="shared" si="147"/>
        <v>15</v>
      </c>
      <c r="AN146" s="70">
        <f t="shared" si="148"/>
        <v>18</v>
      </c>
      <c r="AO146" s="70">
        <f t="shared" si="149"/>
        <v>17</v>
      </c>
      <c r="AP146" s="70">
        <f t="shared" si="150"/>
        <v>20</v>
      </c>
      <c r="AQ146" s="70">
        <f t="shared" si="151"/>
        <v>19</v>
      </c>
      <c r="AR146" s="70">
        <f t="shared" si="152"/>
        <v>20</v>
      </c>
      <c r="AS146" s="145">
        <f t="shared" si="153"/>
        <v>228</v>
      </c>
      <c r="AT146" s="126"/>
    </row>
    <row r="147" spans="2:46" ht="18" customHeight="1" thickBot="1" x14ac:dyDescent="0.4">
      <c r="C147" s="70">
        <f t="shared" si="94"/>
        <v>3</v>
      </c>
      <c r="D147" s="70">
        <f t="shared" ref="D147:D172" si="154">E89</f>
        <v>6</v>
      </c>
      <c r="E147" s="70">
        <f t="shared" ref="E147:E172" si="155">G89</f>
        <v>2</v>
      </c>
      <c r="F147" s="70">
        <f t="shared" ref="F147:F172" si="156">I89</f>
        <v>4</v>
      </c>
      <c r="G147" s="70">
        <f t="shared" ref="G147:G172" si="157">K89</f>
        <v>7</v>
      </c>
      <c r="H147" s="95">
        <f t="shared" ref="H147:H172" si="158">M89</f>
        <v>13</v>
      </c>
      <c r="I147" s="70">
        <f t="shared" ref="I147:I172" si="159">O89</f>
        <v>14</v>
      </c>
      <c r="J147" s="70">
        <f t="shared" ref="J147:J172" si="160">Q89</f>
        <v>15</v>
      </c>
      <c r="K147" s="70">
        <f t="shared" ref="K147:K172" si="161">S89</f>
        <v>17</v>
      </c>
      <c r="L147" s="70">
        <f t="shared" ref="L147:L172" si="162">U89</f>
        <v>19</v>
      </c>
      <c r="M147" s="70">
        <f t="shared" ref="M147:M172" si="163">D89</f>
        <v>1</v>
      </c>
      <c r="N147" s="70">
        <f t="shared" ref="N147:N172" si="164">F89</f>
        <v>5</v>
      </c>
      <c r="O147" s="70">
        <f t="shared" ref="O147:O172" si="165">H89</f>
        <v>10</v>
      </c>
      <c r="P147" s="70">
        <f t="shared" ref="P147:P172" si="166">J89</f>
        <v>9</v>
      </c>
      <c r="Q147" s="70">
        <f t="shared" ref="Q147:Q172" si="167">L89</f>
        <v>8</v>
      </c>
      <c r="R147" s="95">
        <f t="shared" ref="R147:R172" si="168">N89</f>
        <v>11</v>
      </c>
      <c r="S147" s="70">
        <f t="shared" ref="S147:S172" si="169">P89</f>
        <v>12</v>
      </c>
      <c r="T147" s="70">
        <f t="shared" ref="T147:T172" si="170">R89</f>
        <v>16</v>
      </c>
      <c r="U147" s="70">
        <f t="shared" ref="U147:U172" si="171">T89</f>
        <v>18</v>
      </c>
      <c r="V147" s="70">
        <f t="shared" si="113"/>
        <v>20</v>
      </c>
      <c r="W147" s="147">
        <f t="shared" ref="W147:W172" si="172">SUM(C147:V147)</f>
        <v>210</v>
      </c>
      <c r="X147" s="7"/>
      <c r="Y147" s="70">
        <f t="shared" si="133"/>
        <v>3</v>
      </c>
      <c r="Z147" s="70">
        <f t="shared" si="134"/>
        <v>5</v>
      </c>
      <c r="AA147" s="70">
        <f t="shared" si="135"/>
        <v>6</v>
      </c>
      <c r="AB147" s="70">
        <f t="shared" si="136"/>
        <v>10</v>
      </c>
      <c r="AC147" s="70">
        <f t="shared" si="137"/>
        <v>2</v>
      </c>
      <c r="AD147" s="70">
        <f t="shared" si="138"/>
        <v>9</v>
      </c>
      <c r="AE147" s="70">
        <f t="shared" si="139"/>
        <v>4</v>
      </c>
      <c r="AF147" s="70">
        <f t="shared" si="140"/>
        <v>8</v>
      </c>
      <c r="AG147" s="70">
        <f t="shared" si="141"/>
        <v>7</v>
      </c>
      <c r="AH147" s="70">
        <f t="shared" si="142"/>
        <v>11</v>
      </c>
      <c r="AI147" s="70">
        <f t="shared" si="143"/>
        <v>13</v>
      </c>
      <c r="AJ147" s="70">
        <f t="shared" si="144"/>
        <v>12</v>
      </c>
      <c r="AK147" s="70">
        <f t="shared" si="145"/>
        <v>14</v>
      </c>
      <c r="AL147" s="70">
        <f t="shared" si="146"/>
        <v>16</v>
      </c>
      <c r="AM147" s="70">
        <f t="shared" si="147"/>
        <v>15</v>
      </c>
      <c r="AN147" s="70">
        <f t="shared" si="148"/>
        <v>18</v>
      </c>
      <c r="AO147" s="70">
        <f t="shared" si="149"/>
        <v>17</v>
      </c>
      <c r="AP147" s="70">
        <f t="shared" si="150"/>
        <v>20</v>
      </c>
      <c r="AQ147" s="70">
        <f t="shared" si="151"/>
        <v>19</v>
      </c>
      <c r="AR147" s="70">
        <f t="shared" si="152"/>
        <v>21</v>
      </c>
      <c r="AS147" s="146">
        <f t="shared" si="153"/>
        <v>230</v>
      </c>
      <c r="AT147" s="126"/>
    </row>
    <row r="148" spans="2:46" s="7" customFormat="1" ht="18" customHeight="1" thickBot="1" x14ac:dyDescent="0.4">
      <c r="B148" s="3"/>
      <c r="C148" s="70">
        <f t="shared" si="94"/>
        <v>1</v>
      </c>
      <c r="D148" s="70">
        <f t="shared" si="154"/>
        <v>8</v>
      </c>
      <c r="E148" s="70">
        <f t="shared" si="155"/>
        <v>10</v>
      </c>
      <c r="F148" s="70">
        <f t="shared" si="156"/>
        <v>5</v>
      </c>
      <c r="G148" s="70">
        <f t="shared" si="157"/>
        <v>4</v>
      </c>
      <c r="H148" s="95">
        <f t="shared" si="158"/>
        <v>11</v>
      </c>
      <c r="I148" s="70">
        <f t="shared" si="159"/>
        <v>14</v>
      </c>
      <c r="J148" s="70">
        <f t="shared" si="160"/>
        <v>15</v>
      </c>
      <c r="K148" s="70">
        <f t="shared" si="161"/>
        <v>17</v>
      </c>
      <c r="L148" s="70">
        <f t="shared" si="162"/>
        <v>19</v>
      </c>
      <c r="M148" s="70">
        <f t="shared" si="163"/>
        <v>2</v>
      </c>
      <c r="N148" s="70">
        <f t="shared" si="164"/>
        <v>7</v>
      </c>
      <c r="O148" s="70">
        <f t="shared" si="165"/>
        <v>6</v>
      </c>
      <c r="P148" s="70">
        <f t="shared" si="166"/>
        <v>3</v>
      </c>
      <c r="Q148" s="70">
        <f t="shared" si="167"/>
        <v>13</v>
      </c>
      <c r="R148" s="95">
        <f t="shared" si="168"/>
        <v>9</v>
      </c>
      <c r="S148" s="70">
        <f t="shared" si="169"/>
        <v>12</v>
      </c>
      <c r="T148" s="70">
        <f t="shared" si="170"/>
        <v>16</v>
      </c>
      <c r="U148" s="70">
        <f t="shared" si="171"/>
        <v>18</v>
      </c>
      <c r="V148" s="70">
        <f t="shared" si="113"/>
        <v>20</v>
      </c>
      <c r="W148" s="149">
        <f t="shared" si="172"/>
        <v>210</v>
      </c>
      <c r="Y148" s="70">
        <f t="shared" si="133"/>
        <v>1</v>
      </c>
      <c r="Z148" s="70">
        <f t="shared" si="134"/>
        <v>7</v>
      </c>
      <c r="AA148" s="70">
        <f t="shared" si="135"/>
        <v>8</v>
      </c>
      <c r="AB148" s="70">
        <f t="shared" si="136"/>
        <v>6</v>
      </c>
      <c r="AC148" s="70">
        <f t="shared" si="137"/>
        <v>10</v>
      </c>
      <c r="AD148" s="70">
        <f t="shared" si="138"/>
        <v>3</v>
      </c>
      <c r="AE148" s="70">
        <f t="shared" si="139"/>
        <v>5</v>
      </c>
      <c r="AF148" s="70">
        <f t="shared" si="140"/>
        <v>13</v>
      </c>
      <c r="AG148" s="70">
        <f t="shared" si="141"/>
        <v>4</v>
      </c>
      <c r="AH148" s="70">
        <f t="shared" si="142"/>
        <v>9</v>
      </c>
      <c r="AI148" s="70">
        <f t="shared" si="143"/>
        <v>11</v>
      </c>
      <c r="AJ148" s="70">
        <f t="shared" si="144"/>
        <v>12</v>
      </c>
      <c r="AK148" s="70">
        <f t="shared" si="145"/>
        <v>14</v>
      </c>
      <c r="AL148" s="70">
        <f t="shared" si="146"/>
        <v>16</v>
      </c>
      <c r="AM148" s="70">
        <f t="shared" si="147"/>
        <v>15</v>
      </c>
      <c r="AN148" s="70">
        <f t="shared" si="148"/>
        <v>18</v>
      </c>
      <c r="AO148" s="70">
        <f t="shared" si="149"/>
        <v>17</v>
      </c>
      <c r="AP148" s="70">
        <f t="shared" si="150"/>
        <v>20</v>
      </c>
      <c r="AQ148" s="70">
        <f t="shared" si="151"/>
        <v>19</v>
      </c>
      <c r="AR148" s="70">
        <f t="shared" si="152"/>
        <v>22</v>
      </c>
      <c r="AS148" s="145">
        <f t="shared" ref="AS148:AS176" si="173">SUM(Y148:AR148)</f>
        <v>230</v>
      </c>
      <c r="AT148" s="126"/>
    </row>
    <row r="149" spans="2:46" s="7" customFormat="1" ht="18" customHeight="1" thickBot="1" x14ac:dyDescent="0.4">
      <c r="B149" s="3"/>
      <c r="C149" s="70">
        <f t="shared" si="94"/>
        <v>3</v>
      </c>
      <c r="D149" s="70">
        <f t="shared" si="154"/>
        <v>1</v>
      </c>
      <c r="E149" s="70">
        <f t="shared" si="155"/>
        <v>6</v>
      </c>
      <c r="F149" s="70">
        <f t="shared" si="156"/>
        <v>7</v>
      </c>
      <c r="G149" s="70">
        <f t="shared" si="157"/>
        <v>8</v>
      </c>
      <c r="H149" s="95">
        <f t="shared" si="158"/>
        <v>11</v>
      </c>
      <c r="I149" s="70">
        <f t="shared" si="159"/>
        <v>14</v>
      </c>
      <c r="J149" s="70">
        <f t="shared" si="160"/>
        <v>15</v>
      </c>
      <c r="K149" s="70">
        <f t="shared" si="161"/>
        <v>17</v>
      </c>
      <c r="L149" s="70">
        <f t="shared" si="162"/>
        <v>19</v>
      </c>
      <c r="M149" s="70">
        <f t="shared" si="163"/>
        <v>2</v>
      </c>
      <c r="N149" s="70">
        <f t="shared" si="164"/>
        <v>4</v>
      </c>
      <c r="O149" s="70">
        <f t="shared" si="165"/>
        <v>10</v>
      </c>
      <c r="P149" s="70">
        <f t="shared" si="166"/>
        <v>5</v>
      </c>
      <c r="Q149" s="70">
        <f t="shared" si="167"/>
        <v>13</v>
      </c>
      <c r="R149" s="95">
        <f t="shared" si="168"/>
        <v>9</v>
      </c>
      <c r="S149" s="70">
        <f t="shared" si="169"/>
        <v>12</v>
      </c>
      <c r="T149" s="70">
        <f t="shared" si="170"/>
        <v>16</v>
      </c>
      <c r="U149" s="70">
        <f t="shared" si="171"/>
        <v>18</v>
      </c>
      <c r="V149" s="70">
        <f t="shared" si="113"/>
        <v>20</v>
      </c>
      <c r="W149" s="147">
        <f t="shared" si="172"/>
        <v>210</v>
      </c>
      <c r="Y149" s="70">
        <f t="shared" si="133"/>
        <v>3</v>
      </c>
      <c r="Z149" s="70">
        <f t="shared" si="134"/>
        <v>4</v>
      </c>
      <c r="AA149" s="70">
        <f t="shared" si="135"/>
        <v>1</v>
      </c>
      <c r="AB149" s="70">
        <f t="shared" si="136"/>
        <v>10</v>
      </c>
      <c r="AC149" s="70">
        <f t="shared" si="137"/>
        <v>6</v>
      </c>
      <c r="AD149" s="70">
        <f t="shared" si="138"/>
        <v>5</v>
      </c>
      <c r="AE149" s="70">
        <f t="shared" si="139"/>
        <v>7</v>
      </c>
      <c r="AF149" s="70">
        <f t="shared" si="140"/>
        <v>13</v>
      </c>
      <c r="AG149" s="70">
        <f t="shared" si="141"/>
        <v>8</v>
      </c>
      <c r="AH149" s="70">
        <f t="shared" si="142"/>
        <v>9</v>
      </c>
      <c r="AI149" s="70">
        <f t="shared" si="143"/>
        <v>11</v>
      </c>
      <c r="AJ149" s="70">
        <f t="shared" si="144"/>
        <v>12</v>
      </c>
      <c r="AK149" s="70">
        <f t="shared" si="145"/>
        <v>14</v>
      </c>
      <c r="AL149" s="70">
        <f t="shared" si="146"/>
        <v>16</v>
      </c>
      <c r="AM149" s="70">
        <f t="shared" si="147"/>
        <v>15</v>
      </c>
      <c r="AN149" s="70">
        <f t="shared" si="148"/>
        <v>18</v>
      </c>
      <c r="AO149" s="70">
        <f t="shared" si="149"/>
        <v>17</v>
      </c>
      <c r="AP149" s="70">
        <f t="shared" si="150"/>
        <v>20</v>
      </c>
      <c r="AQ149" s="70">
        <f t="shared" si="151"/>
        <v>19</v>
      </c>
      <c r="AR149" s="70">
        <f t="shared" si="152"/>
        <v>23</v>
      </c>
      <c r="AS149" s="145">
        <f t="shared" si="173"/>
        <v>231</v>
      </c>
      <c r="AT149" s="126"/>
    </row>
    <row r="150" spans="2:46" s="7" customFormat="1" ht="18" customHeight="1" thickBot="1" x14ac:dyDescent="0.4">
      <c r="B150" s="3"/>
      <c r="C150" s="70">
        <f t="shared" si="94"/>
        <v>3</v>
      </c>
      <c r="D150" s="70">
        <f t="shared" si="154"/>
        <v>6</v>
      </c>
      <c r="E150" s="70">
        <f t="shared" si="155"/>
        <v>7</v>
      </c>
      <c r="F150" s="70">
        <f t="shared" si="156"/>
        <v>2</v>
      </c>
      <c r="G150" s="70">
        <f t="shared" si="157"/>
        <v>4</v>
      </c>
      <c r="H150" s="95">
        <f t="shared" si="158"/>
        <v>8</v>
      </c>
      <c r="I150" s="70">
        <f t="shared" si="159"/>
        <v>9</v>
      </c>
      <c r="J150" s="70">
        <f t="shared" si="160"/>
        <v>12</v>
      </c>
      <c r="K150" s="70">
        <f t="shared" si="161"/>
        <v>16</v>
      </c>
      <c r="L150" s="70">
        <f t="shared" si="162"/>
        <v>18</v>
      </c>
      <c r="M150" s="70">
        <f t="shared" si="163"/>
        <v>1</v>
      </c>
      <c r="N150" s="70">
        <f t="shared" si="164"/>
        <v>10</v>
      </c>
      <c r="O150" s="70">
        <f t="shared" si="165"/>
        <v>5</v>
      </c>
      <c r="P150" s="70">
        <f t="shared" si="166"/>
        <v>1</v>
      </c>
      <c r="Q150" s="70">
        <f t="shared" si="167"/>
        <v>11</v>
      </c>
      <c r="R150" s="95">
        <f t="shared" si="168"/>
        <v>13</v>
      </c>
      <c r="S150" s="70">
        <f t="shared" si="169"/>
        <v>14</v>
      </c>
      <c r="T150" s="70">
        <f t="shared" si="170"/>
        <v>15</v>
      </c>
      <c r="U150" s="70">
        <f t="shared" si="171"/>
        <v>17</v>
      </c>
      <c r="V150" s="70">
        <f t="shared" si="113"/>
        <v>20</v>
      </c>
      <c r="W150" s="149">
        <f t="shared" si="172"/>
        <v>192</v>
      </c>
      <c r="Y150" s="70">
        <f t="shared" si="133"/>
        <v>3</v>
      </c>
      <c r="Z150" s="70">
        <f t="shared" si="134"/>
        <v>10</v>
      </c>
      <c r="AA150" s="70">
        <f t="shared" si="135"/>
        <v>6</v>
      </c>
      <c r="AB150" s="70">
        <f t="shared" si="136"/>
        <v>5</v>
      </c>
      <c r="AC150" s="70">
        <f t="shared" si="137"/>
        <v>7</v>
      </c>
      <c r="AD150" s="70">
        <f t="shared" si="138"/>
        <v>1</v>
      </c>
      <c r="AE150" s="70">
        <f t="shared" si="139"/>
        <v>2</v>
      </c>
      <c r="AF150" s="70">
        <f t="shared" si="140"/>
        <v>11</v>
      </c>
      <c r="AG150" s="70">
        <f t="shared" si="141"/>
        <v>4</v>
      </c>
      <c r="AH150" s="70">
        <f t="shared" si="142"/>
        <v>13</v>
      </c>
      <c r="AI150" s="70">
        <f t="shared" si="143"/>
        <v>8</v>
      </c>
      <c r="AJ150" s="70">
        <f t="shared" si="144"/>
        <v>14</v>
      </c>
      <c r="AK150" s="70">
        <f t="shared" si="145"/>
        <v>9</v>
      </c>
      <c r="AL150" s="70">
        <f t="shared" si="146"/>
        <v>15</v>
      </c>
      <c r="AM150" s="70">
        <f t="shared" si="147"/>
        <v>12</v>
      </c>
      <c r="AN150" s="70">
        <f t="shared" si="148"/>
        <v>17</v>
      </c>
      <c r="AO150" s="70">
        <f t="shared" si="149"/>
        <v>16</v>
      </c>
      <c r="AP150" s="70">
        <f t="shared" si="150"/>
        <v>20</v>
      </c>
      <c r="AQ150" s="70">
        <f t="shared" si="151"/>
        <v>18</v>
      </c>
      <c r="AR150" s="70">
        <f t="shared" si="152"/>
        <v>24</v>
      </c>
      <c r="AS150" s="146">
        <f t="shared" si="173"/>
        <v>215</v>
      </c>
      <c r="AT150" s="126"/>
    </row>
    <row r="151" spans="2:46" s="7" customFormat="1" ht="18" customHeight="1" thickBot="1" x14ac:dyDescent="0.4">
      <c r="B151" s="3"/>
      <c r="C151" s="70">
        <f t="shared" si="94"/>
        <v>3</v>
      </c>
      <c r="D151" s="70">
        <f t="shared" si="154"/>
        <v>2</v>
      </c>
      <c r="E151" s="70">
        <f t="shared" si="155"/>
        <v>10</v>
      </c>
      <c r="F151" s="70">
        <f t="shared" si="156"/>
        <v>5</v>
      </c>
      <c r="G151" s="70">
        <f t="shared" si="157"/>
        <v>6</v>
      </c>
      <c r="H151" s="95">
        <f t="shared" si="158"/>
        <v>13</v>
      </c>
      <c r="I151" s="70">
        <f t="shared" si="159"/>
        <v>14</v>
      </c>
      <c r="J151" s="70">
        <f t="shared" si="160"/>
        <v>15</v>
      </c>
      <c r="K151" s="70">
        <f t="shared" si="161"/>
        <v>17</v>
      </c>
      <c r="L151" s="70">
        <f t="shared" si="162"/>
        <v>19</v>
      </c>
      <c r="M151" s="70">
        <f t="shared" si="163"/>
        <v>1</v>
      </c>
      <c r="N151" s="70">
        <f t="shared" si="164"/>
        <v>7</v>
      </c>
      <c r="O151" s="70">
        <f t="shared" si="165"/>
        <v>4</v>
      </c>
      <c r="P151" s="70">
        <f t="shared" si="166"/>
        <v>11</v>
      </c>
      <c r="Q151" s="70">
        <f t="shared" si="167"/>
        <v>8</v>
      </c>
      <c r="R151" s="95">
        <f t="shared" si="168"/>
        <v>9</v>
      </c>
      <c r="S151" s="70">
        <f t="shared" si="169"/>
        <v>12</v>
      </c>
      <c r="T151" s="70">
        <f t="shared" si="170"/>
        <v>16</v>
      </c>
      <c r="U151" s="70">
        <f t="shared" si="171"/>
        <v>18</v>
      </c>
      <c r="V151" s="70">
        <f t="shared" si="113"/>
        <v>20</v>
      </c>
      <c r="W151" s="147">
        <f t="shared" si="172"/>
        <v>210</v>
      </c>
      <c r="Y151" s="70">
        <f t="shared" si="133"/>
        <v>3</v>
      </c>
      <c r="Z151" s="70">
        <f t="shared" si="134"/>
        <v>7</v>
      </c>
      <c r="AA151" s="70">
        <f t="shared" si="135"/>
        <v>2</v>
      </c>
      <c r="AB151" s="70">
        <f t="shared" si="136"/>
        <v>4</v>
      </c>
      <c r="AC151" s="70">
        <f t="shared" si="137"/>
        <v>10</v>
      </c>
      <c r="AD151" s="70">
        <f t="shared" si="138"/>
        <v>11</v>
      </c>
      <c r="AE151" s="70">
        <f t="shared" si="139"/>
        <v>5</v>
      </c>
      <c r="AF151" s="70">
        <f t="shared" si="140"/>
        <v>8</v>
      </c>
      <c r="AG151" s="70">
        <f t="shared" si="141"/>
        <v>6</v>
      </c>
      <c r="AH151" s="70">
        <f t="shared" si="142"/>
        <v>9</v>
      </c>
      <c r="AI151" s="70">
        <f t="shared" si="143"/>
        <v>13</v>
      </c>
      <c r="AJ151" s="70">
        <f t="shared" si="144"/>
        <v>12</v>
      </c>
      <c r="AK151" s="70">
        <f t="shared" si="145"/>
        <v>14</v>
      </c>
      <c r="AL151" s="70">
        <f t="shared" si="146"/>
        <v>16</v>
      </c>
      <c r="AM151" s="70">
        <f t="shared" si="147"/>
        <v>15</v>
      </c>
      <c r="AN151" s="70">
        <f t="shared" si="148"/>
        <v>18</v>
      </c>
      <c r="AO151" s="70">
        <f t="shared" si="149"/>
        <v>17</v>
      </c>
      <c r="AP151" s="70">
        <f t="shared" si="150"/>
        <v>20</v>
      </c>
      <c r="AQ151" s="70">
        <f t="shared" si="151"/>
        <v>19</v>
      </c>
      <c r="AR151" s="70">
        <f t="shared" si="152"/>
        <v>25</v>
      </c>
      <c r="AS151" s="145">
        <f t="shared" si="173"/>
        <v>234</v>
      </c>
      <c r="AT151" s="126"/>
    </row>
    <row r="152" spans="2:46" s="7" customFormat="1" ht="18" customHeight="1" thickBot="1" x14ac:dyDescent="0.4">
      <c r="B152" s="3"/>
      <c r="C152" s="70">
        <f t="shared" si="94"/>
        <v>3</v>
      </c>
      <c r="D152" s="70">
        <f t="shared" si="154"/>
        <v>6</v>
      </c>
      <c r="E152" s="70">
        <f t="shared" si="155"/>
        <v>7</v>
      </c>
      <c r="F152" s="70">
        <f t="shared" si="156"/>
        <v>11</v>
      </c>
      <c r="G152" s="70">
        <f t="shared" si="157"/>
        <v>4</v>
      </c>
      <c r="H152" s="95">
        <f t="shared" si="158"/>
        <v>13</v>
      </c>
      <c r="I152" s="70">
        <f t="shared" si="159"/>
        <v>14</v>
      </c>
      <c r="J152" s="70">
        <f t="shared" si="160"/>
        <v>15</v>
      </c>
      <c r="K152" s="70">
        <f t="shared" si="161"/>
        <v>17</v>
      </c>
      <c r="L152" s="70">
        <f t="shared" si="162"/>
        <v>19</v>
      </c>
      <c r="M152" s="70">
        <f t="shared" si="163"/>
        <v>2</v>
      </c>
      <c r="N152" s="70">
        <f t="shared" si="164"/>
        <v>5</v>
      </c>
      <c r="O152" s="70">
        <f t="shared" si="165"/>
        <v>10</v>
      </c>
      <c r="P152" s="70">
        <f t="shared" si="166"/>
        <v>1</v>
      </c>
      <c r="Q152" s="70">
        <f t="shared" si="167"/>
        <v>8</v>
      </c>
      <c r="R152" s="95">
        <f t="shared" si="168"/>
        <v>9</v>
      </c>
      <c r="S152" s="70">
        <f t="shared" si="169"/>
        <v>12</v>
      </c>
      <c r="T152" s="70">
        <f t="shared" si="170"/>
        <v>16</v>
      </c>
      <c r="U152" s="70">
        <f t="shared" si="171"/>
        <v>18</v>
      </c>
      <c r="V152" s="70">
        <f t="shared" si="113"/>
        <v>20</v>
      </c>
      <c r="W152" s="149">
        <f t="shared" si="172"/>
        <v>210</v>
      </c>
      <c r="Y152" s="70">
        <f t="shared" si="133"/>
        <v>3</v>
      </c>
      <c r="Z152" s="70">
        <f t="shared" si="134"/>
        <v>5</v>
      </c>
      <c r="AA152" s="70">
        <f t="shared" si="135"/>
        <v>6</v>
      </c>
      <c r="AB152" s="70">
        <f t="shared" si="136"/>
        <v>10</v>
      </c>
      <c r="AC152" s="70">
        <f t="shared" si="137"/>
        <v>7</v>
      </c>
      <c r="AD152" s="70">
        <f t="shared" si="138"/>
        <v>1</v>
      </c>
      <c r="AE152" s="70">
        <f t="shared" si="139"/>
        <v>11</v>
      </c>
      <c r="AF152" s="70">
        <f t="shared" si="140"/>
        <v>8</v>
      </c>
      <c r="AG152" s="70">
        <f t="shared" si="141"/>
        <v>4</v>
      </c>
      <c r="AH152" s="70">
        <f t="shared" si="142"/>
        <v>9</v>
      </c>
      <c r="AI152" s="70">
        <f t="shared" si="143"/>
        <v>13</v>
      </c>
      <c r="AJ152" s="70">
        <f t="shared" si="144"/>
        <v>12</v>
      </c>
      <c r="AK152" s="70">
        <f t="shared" si="145"/>
        <v>14</v>
      </c>
      <c r="AL152" s="70">
        <f t="shared" si="146"/>
        <v>16</v>
      </c>
      <c r="AM152" s="70">
        <f t="shared" si="147"/>
        <v>15</v>
      </c>
      <c r="AN152" s="70">
        <f t="shared" si="148"/>
        <v>18</v>
      </c>
      <c r="AO152" s="70">
        <f t="shared" si="149"/>
        <v>17</v>
      </c>
      <c r="AP152" s="70">
        <f t="shared" si="150"/>
        <v>20</v>
      </c>
      <c r="AQ152" s="70">
        <f t="shared" si="151"/>
        <v>19</v>
      </c>
      <c r="AR152" s="70">
        <f t="shared" si="152"/>
        <v>26</v>
      </c>
      <c r="AS152" s="145">
        <f t="shared" si="173"/>
        <v>234</v>
      </c>
      <c r="AT152" s="126"/>
    </row>
    <row r="153" spans="2:46" s="7" customFormat="1" ht="18" customHeight="1" thickBot="1" x14ac:dyDescent="0.4">
      <c r="B153" s="3"/>
      <c r="C153" s="70">
        <f t="shared" si="94"/>
        <v>4</v>
      </c>
      <c r="D153" s="70">
        <f t="shared" si="154"/>
        <v>2</v>
      </c>
      <c r="E153" s="70">
        <f t="shared" si="155"/>
        <v>6</v>
      </c>
      <c r="F153" s="70">
        <f t="shared" si="156"/>
        <v>5</v>
      </c>
      <c r="G153" s="70">
        <f t="shared" si="157"/>
        <v>10</v>
      </c>
      <c r="H153" s="95">
        <f t="shared" si="158"/>
        <v>11</v>
      </c>
      <c r="I153" s="70">
        <f t="shared" si="159"/>
        <v>12</v>
      </c>
      <c r="J153" s="70">
        <f t="shared" si="160"/>
        <v>14</v>
      </c>
      <c r="K153" s="70">
        <f t="shared" si="161"/>
        <v>17</v>
      </c>
      <c r="L153" s="70">
        <f t="shared" si="162"/>
        <v>19</v>
      </c>
      <c r="M153" s="70">
        <f t="shared" si="163"/>
        <v>3</v>
      </c>
      <c r="N153" s="70">
        <f t="shared" si="164"/>
        <v>1</v>
      </c>
      <c r="O153" s="70">
        <f t="shared" si="165"/>
        <v>9</v>
      </c>
      <c r="P153" s="70">
        <f t="shared" si="166"/>
        <v>7</v>
      </c>
      <c r="Q153" s="70">
        <f t="shared" si="167"/>
        <v>13</v>
      </c>
      <c r="R153" s="95">
        <f t="shared" si="168"/>
        <v>8</v>
      </c>
      <c r="S153" s="70">
        <f t="shared" si="169"/>
        <v>15</v>
      </c>
      <c r="T153" s="70">
        <f t="shared" si="170"/>
        <v>16</v>
      </c>
      <c r="U153" s="70">
        <f t="shared" si="171"/>
        <v>18</v>
      </c>
      <c r="V153" s="70">
        <f t="shared" si="113"/>
        <v>20</v>
      </c>
      <c r="W153" s="147">
        <f t="shared" si="172"/>
        <v>210</v>
      </c>
      <c r="Y153" s="70">
        <f t="shared" si="133"/>
        <v>4</v>
      </c>
      <c r="Z153" s="70">
        <f t="shared" si="134"/>
        <v>1</v>
      </c>
      <c r="AA153" s="70">
        <f t="shared" si="135"/>
        <v>2</v>
      </c>
      <c r="AB153" s="70">
        <f t="shared" si="136"/>
        <v>9</v>
      </c>
      <c r="AC153" s="70">
        <f t="shared" si="137"/>
        <v>6</v>
      </c>
      <c r="AD153" s="70">
        <f t="shared" si="138"/>
        <v>7</v>
      </c>
      <c r="AE153" s="70">
        <f t="shared" si="139"/>
        <v>5</v>
      </c>
      <c r="AF153" s="70">
        <f t="shared" si="140"/>
        <v>13</v>
      </c>
      <c r="AG153" s="70">
        <f t="shared" si="141"/>
        <v>10</v>
      </c>
      <c r="AH153" s="70">
        <f t="shared" si="142"/>
        <v>8</v>
      </c>
      <c r="AI153" s="70">
        <f t="shared" si="143"/>
        <v>11</v>
      </c>
      <c r="AJ153" s="70">
        <f t="shared" si="144"/>
        <v>15</v>
      </c>
      <c r="AK153" s="70">
        <f t="shared" si="145"/>
        <v>12</v>
      </c>
      <c r="AL153" s="70">
        <f t="shared" si="146"/>
        <v>16</v>
      </c>
      <c r="AM153" s="70">
        <f t="shared" si="147"/>
        <v>14</v>
      </c>
      <c r="AN153" s="70">
        <f t="shared" si="148"/>
        <v>18</v>
      </c>
      <c r="AO153" s="70">
        <f t="shared" si="149"/>
        <v>17</v>
      </c>
      <c r="AP153" s="70">
        <f t="shared" si="150"/>
        <v>20</v>
      </c>
      <c r="AQ153" s="70">
        <f t="shared" si="151"/>
        <v>19</v>
      </c>
      <c r="AR153" s="70">
        <f t="shared" si="152"/>
        <v>27</v>
      </c>
      <c r="AS153" s="146">
        <f t="shared" si="173"/>
        <v>234</v>
      </c>
      <c r="AT153" s="126"/>
    </row>
    <row r="154" spans="2:46" s="7" customFormat="1" ht="18" customHeight="1" thickBot="1" x14ac:dyDescent="0.4">
      <c r="B154" s="3"/>
      <c r="C154" s="70">
        <f t="shared" si="94"/>
        <v>2</v>
      </c>
      <c r="D154" s="70">
        <f t="shared" si="154"/>
        <v>3</v>
      </c>
      <c r="E154" s="70">
        <f t="shared" si="155"/>
        <v>8</v>
      </c>
      <c r="F154" s="70">
        <f t="shared" si="156"/>
        <v>13</v>
      </c>
      <c r="G154" s="70">
        <f t="shared" si="157"/>
        <v>5</v>
      </c>
      <c r="H154" s="95">
        <f t="shared" si="158"/>
        <v>9</v>
      </c>
      <c r="I154" s="70">
        <f t="shared" si="159"/>
        <v>12</v>
      </c>
      <c r="J154" s="70">
        <f t="shared" si="160"/>
        <v>14</v>
      </c>
      <c r="K154" s="70">
        <f t="shared" si="161"/>
        <v>17</v>
      </c>
      <c r="L154" s="70">
        <f t="shared" si="162"/>
        <v>19</v>
      </c>
      <c r="M154" s="70">
        <f t="shared" si="163"/>
        <v>1</v>
      </c>
      <c r="N154" s="70">
        <f t="shared" si="164"/>
        <v>6</v>
      </c>
      <c r="O154" s="70">
        <f t="shared" si="165"/>
        <v>10</v>
      </c>
      <c r="P154" s="70">
        <f t="shared" si="166"/>
        <v>7</v>
      </c>
      <c r="Q154" s="70">
        <f t="shared" si="167"/>
        <v>11</v>
      </c>
      <c r="R154" s="95">
        <f t="shared" si="168"/>
        <v>4</v>
      </c>
      <c r="S154" s="70">
        <f t="shared" si="169"/>
        <v>15</v>
      </c>
      <c r="T154" s="70">
        <f t="shared" si="170"/>
        <v>16</v>
      </c>
      <c r="U154" s="70">
        <f t="shared" si="171"/>
        <v>18</v>
      </c>
      <c r="V154" s="70">
        <f t="shared" si="113"/>
        <v>20</v>
      </c>
      <c r="W154" s="149">
        <f t="shared" si="172"/>
        <v>210</v>
      </c>
      <c r="Y154" s="70">
        <f t="shared" si="133"/>
        <v>2</v>
      </c>
      <c r="Z154" s="70">
        <f t="shared" si="134"/>
        <v>6</v>
      </c>
      <c r="AA154" s="70">
        <f t="shared" si="135"/>
        <v>3</v>
      </c>
      <c r="AB154" s="70">
        <f t="shared" si="136"/>
        <v>10</v>
      </c>
      <c r="AC154" s="70">
        <f t="shared" si="137"/>
        <v>8</v>
      </c>
      <c r="AD154" s="70">
        <f t="shared" si="138"/>
        <v>7</v>
      </c>
      <c r="AE154" s="70">
        <f t="shared" si="139"/>
        <v>13</v>
      </c>
      <c r="AF154" s="70">
        <f t="shared" si="140"/>
        <v>11</v>
      </c>
      <c r="AG154" s="70">
        <f t="shared" si="141"/>
        <v>5</v>
      </c>
      <c r="AH154" s="70">
        <f t="shared" si="142"/>
        <v>4</v>
      </c>
      <c r="AI154" s="70">
        <f t="shared" si="143"/>
        <v>9</v>
      </c>
      <c r="AJ154" s="70">
        <f t="shared" si="144"/>
        <v>15</v>
      </c>
      <c r="AK154" s="70">
        <f t="shared" si="145"/>
        <v>12</v>
      </c>
      <c r="AL154" s="70">
        <f t="shared" si="146"/>
        <v>16</v>
      </c>
      <c r="AM154" s="70">
        <f t="shared" si="147"/>
        <v>14</v>
      </c>
      <c r="AN154" s="70">
        <f t="shared" si="148"/>
        <v>18</v>
      </c>
      <c r="AO154" s="70">
        <f t="shared" si="149"/>
        <v>17</v>
      </c>
      <c r="AP154" s="70">
        <f t="shared" si="150"/>
        <v>20</v>
      </c>
      <c r="AQ154" s="70">
        <f t="shared" si="151"/>
        <v>19</v>
      </c>
      <c r="AR154" s="70">
        <f t="shared" si="152"/>
        <v>28</v>
      </c>
      <c r="AS154" s="145">
        <f t="shared" si="173"/>
        <v>237</v>
      </c>
      <c r="AT154" s="126"/>
    </row>
    <row r="155" spans="2:46" s="7" customFormat="1" ht="18" customHeight="1" thickBot="1" x14ac:dyDescent="0.4">
      <c r="B155" s="3"/>
      <c r="C155" s="70">
        <f t="shared" si="94"/>
        <v>7</v>
      </c>
      <c r="D155" s="70">
        <f t="shared" si="154"/>
        <v>1</v>
      </c>
      <c r="E155" s="70">
        <f t="shared" si="155"/>
        <v>2</v>
      </c>
      <c r="F155" s="70">
        <f t="shared" si="156"/>
        <v>4</v>
      </c>
      <c r="G155" s="70">
        <f t="shared" si="157"/>
        <v>5</v>
      </c>
      <c r="H155" s="95">
        <f t="shared" si="158"/>
        <v>9</v>
      </c>
      <c r="I155" s="70">
        <f t="shared" si="159"/>
        <v>12</v>
      </c>
      <c r="J155" s="70">
        <f t="shared" si="160"/>
        <v>14</v>
      </c>
      <c r="K155" s="70">
        <f t="shared" si="161"/>
        <v>17</v>
      </c>
      <c r="L155" s="70">
        <f t="shared" si="162"/>
        <v>19</v>
      </c>
      <c r="M155" s="70">
        <f t="shared" si="163"/>
        <v>6</v>
      </c>
      <c r="N155" s="70">
        <f t="shared" si="164"/>
        <v>3</v>
      </c>
      <c r="O155" s="70">
        <f t="shared" si="165"/>
        <v>13</v>
      </c>
      <c r="P155" s="70">
        <f t="shared" si="166"/>
        <v>10</v>
      </c>
      <c r="Q155" s="70">
        <f t="shared" si="167"/>
        <v>11</v>
      </c>
      <c r="R155" s="95">
        <f t="shared" si="168"/>
        <v>8</v>
      </c>
      <c r="S155" s="70">
        <f t="shared" si="169"/>
        <v>15</v>
      </c>
      <c r="T155" s="70">
        <f t="shared" si="170"/>
        <v>16</v>
      </c>
      <c r="U155" s="70">
        <f t="shared" si="171"/>
        <v>18</v>
      </c>
      <c r="V155" s="70">
        <f t="shared" si="113"/>
        <v>20</v>
      </c>
      <c r="W155" s="147">
        <f t="shared" si="172"/>
        <v>210</v>
      </c>
      <c r="Y155" s="70">
        <f t="shared" si="133"/>
        <v>7</v>
      </c>
      <c r="Z155" s="70">
        <f t="shared" si="134"/>
        <v>3</v>
      </c>
      <c r="AA155" s="70">
        <f t="shared" si="135"/>
        <v>1</v>
      </c>
      <c r="AB155" s="70">
        <f t="shared" si="136"/>
        <v>13</v>
      </c>
      <c r="AC155" s="70">
        <f t="shared" si="137"/>
        <v>2</v>
      </c>
      <c r="AD155" s="70">
        <f t="shared" si="138"/>
        <v>10</v>
      </c>
      <c r="AE155" s="70">
        <f t="shared" si="139"/>
        <v>4</v>
      </c>
      <c r="AF155" s="70">
        <f t="shared" si="140"/>
        <v>11</v>
      </c>
      <c r="AG155" s="70">
        <f t="shared" si="141"/>
        <v>5</v>
      </c>
      <c r="AH155" s="70">
        <f t="shared" si="142"/>
        <v>8</v>
      </c>
      <c r="AI155" s="70">
        <f t="shared" si="143"/>
        <v>9</v>
      </c>
      <c r="AJ155" s="70">
        <f t="shared" si="144"/>
        <v>15</v>
      </c>
      <c r="AK155" s="70">
        <f t="shared" si="145"/>
        <v>12</v>
      </c>
      <c r="AL155" s="70">
        <f t="shared" si="146"/>
        <v>16</v>
      </c>
      <c r="AM155" s="70">
        <f t="shared" si="147"/>
        <v>14</v>
      </c>
      <c r="AN155" s="70">
        <f t="shared" si="148"/>
        <v>18</v>
      </c>
      <c r="AO155" s="70">
        <f t="shared" si="149"/>
        <v>17</v>
      </c>
      <c r="AP155" s="70">
        <f t="shared" si="150"/>
        <v>20</v>
      </c>
      <c r="AQ155" s="70">
        <f t="shared" si="151"/>
        <v>19</v>
      </c>
      <c r="AR155" s="70">
        <f t="shared" si="152"/>
        <v>29</v>
      </c>
      <c r="AS155" s="145">
        <f t="shared" si="173"/>
        <v>233</v>
      </c>
      <c r="AT155" s="126"/>
    </row>
    <row r="156" spans="2:46" s="7" customFormat="1" ht="18" customHeight="1" thickBot="1" x14ac:dyDescent="0.4">
      <c r="B156" s="3"/>
      <c r="C156" s="70">
        <f t="shared" si="94"/>
        <v>3</v>
      </c>
      <c r="D156" s="70">
        <f t="shared" si="154"/>
        <v>2</v>
      </c>
      <c r="E156" s="70">
        <f t="shared" si="155"/>
        <v>7</v>
      </c>
      <c r="F156" s="70">
        <f t="shared" si="156"/>
        <v>8</v>
      </c>
      <c r="G156" s="70">
        <f t="shared" si="157"/>
        <v>5</v>
      </c>
      <c r="H156" s="95">
        <f t="shared" si="158"/>
        <v>12</v>
      </c>
      <c r="I156" s="70">
        <f t="shared" si="159"/>
        <v>14</v>
      </c>
      <c r="J156" s="70">
        <f t="shared" si="160"/>
        <v>15</v>
      </c>
      <c r="K156" s="70">
        <f t="shared" si="161"/>
        <v>17</v>
      </c>
      <c r="L156" s="70">
        <f t="shared" si="162"/>
        <v>19</v>
      </c>
      <c r="M156" s="70">
        <f t="shared" si="163"/>
        <v>1</v>
      </c>
      <c r="N156" s="70">
        <f t="shared" si="164"/>
        <v>10</v>
      </c>
      <c r="O156" s="70">
        <f t="shared" si="165"/>
        <v>6</v>
      </c>
      <c r="P156" s="70">
        <f t="shared" si="166"/>
        <v>11</v>
      </c>
      <c r="Q156" s="70">
        <f t="shared" si="167"/>
        <v>4</v>
      </c>
      <c r="R156" s="95">
        <f t="shared" si="168"/>
        <v>13</v>
      </c>
      <c r="S156" s="70">
        <f t="shared" si="169"/>
        <v>9</v>
      </c>
      <c r="T156" s="70">
        <f t="shared" si="170"/>
        <v>16</v>
      </c>
      <c r="U156" s="70">
        <f t="shared" si="171"/>
        <v>18</v>
      </c>
      <c r="V156" s="70">
        <f t="shared" si="113"/>
        <v>20</v>
      </c>
      <c r="W156" s="149">
        <f t="shared" si="172"/>
        <v>210</v>
      </c>
      <c r="Y156" s="70">
        <f t="shared" si="133"/>
        <v>3</v>
      </c>
      <c r="Z156" s="70">
        <f t="shared" si="134"/>
        <v>10</v>
      </c>
      <c r="AA156" s="70">
        <f t="shared" si="135"/>
        <v>2</v>
      </c>
      <c r="AB156" s="70">
        <f t="shared" si="136"/>
        <v>6</v>
      </c>
      <c r="AC156" s="70">
        <f t="shared" si="137"/>
        <v>7</v>
      </c>
      <c r="AD156" s="70">
        <f t="shared" si="138"/>
        <v>11</v>
      </c>
      <c r="AE156" s="70">
        <f t="shared" si="139"/>
        <v>8</v>
      </c>
      <c r="AF156" s="70">
        <f t="shared" si="140"/>
        <v>4</v>
      </c>
      <c r="AG156" s="70">
        <f t="shared" si="141"/>
        <v>5</v>
      </c>
      <c r="AH156" s="70">
        <f t="shared" si="142"/>
        <v>13</v>
      </c>
      <c r="AI156" s="70">
        <f t="shared" si="143"/>
        <v>12</v>
      </c>
      <c r="AJ156" s="70">
        <f t="shared" si="144"/>
        <v>9</v>
      </c>
      <c r="AK156" s="70">
        <f t="shared" si="145"/>
        <v>14</v>
      </c>
      <c r="AL156" s="70">
        <f t="shared" si="146"/>
        <v>16</v>
      </c>
      <c r="AM156" s="70">
        <f t="shared" si="147"/>
        <v>15</v>
      </c>
      <c r="AN156" s="70">
        <f t="shared" si="148"/>
        <v>18</v>
      </c>
      <c r="AO156" s="70">
        <f t="shared" si="149"/>
        <v>17</v>
      </c>
      <c r="AP156" s="70">
        <f t="shared" si="150"/>
        <v>20</v>
      </c>
      <c r="AQ156" s="70">
        <f t="shared" si="151"/>
        <v>19</v>
      </c>
      <c r="AR156" s="70">
        <f t="shared" si="152"/>
        <v>30</v>
      </c>
      <c r="AS156" s="146">
        <f t="shared" si="173"/>
        <v>239</v>
      </c>
      <c r="AT156" s="126"/>
    </row>
    <row r="157" spans="2:46" s="7" customFormat="1" ht="18" customHeight="1" thickBot="1" x14ac:dyDescent="0.4">
      <c r="B157" s="3"/>
      <c r="C157" s="70">
        <f t="shared" si="94"/>
        <v>6</v>
      </c>
      <c r="D157" s="70">
        <f t="shared" si="154"/>
        <v>8</v>
      </c>
      <c r="E157" s="70">
        <f t="shared" si="155"/>
        <v>4</v>
      </c>
      <c r="F157" s="70">
        <f t="shared" si="156"/>
        <v>10</v>
      </c>
      <c r="G157" s="70">
        <f t="shared" si="157"/>
        <v>7</v>
      </c>
      <c r="H157" s="95">
        <f t="shared" si="158"/>
        <v>11</v>
      </c>
      <c r="I157" s="70">
        <f t="shared" si="159"/>
        <v>14</v>
      </c>
      <c r="J157" s="70">
        <f t="shared" si="160"/>
        <v>15</v>
      </c>
      <c r="K157" s="70">
        <f t="shared" si="161"/>
        <v>17</v>
      </c>
      <c r="L157" s="70">
        <f t="shared" si="162"/>
        <v>19</v>
      </c>
      <c r="M157" s="70">
        <f t="shared" si="163"/>
        <v>3</v>
      </c>
      <c r="N157" s="70">
        <f t="shared" si="164"/>
        <v>2</v>
      </c>
      <c r="O157" s="70">
        <f t="shared" si="165"/>
        <v>1</v>
      </c>
      <c r="P157" s="70">
        <f t="shared" si="166"/>
        <v>12</v>
      </c>
      <c r="Q157" s="70">
        <f t="shared" si="167"/>
        <v>5</v>
      </c>
      <c r="R157" s="95">
        <f t="shared" si="168"/>
        <v>13</v>
      </c>
      <c r="S157" s="70">
        <f t="shared" si="169"/>
        <v>9</v>
      </c>
      <c r="T157" s="70">
        <f t="shared" si="170"/>
        <v>16</v>
      </c>
      <c r="U157" s="70">
        <f t="shared" si="171"/>
        <v>18</v>
      </c>
      <c r="V157" s="70">
        <f t="shared" si="113"/>
        <v>20</v>
      </c>
      <c r="W157" s="147">
        <f t="shared" si="172"/>
        <v>210</v>
      </c>
      <c r="Y157" s="70">
        <f t="shared" si="133"/>
        <v>6</v>
      </c>
      <c r="Z157" s="70">
        <f t="shared" si="134"/>
        <v>2</v>
      </c>
      <c r="AA157" s="70">
        <f t="shared" si="135"/>
        <v>8</v>
      </c>
      <c r="AB157" s="70">
        <f t="shared" si="136"/>
        <v>1</v>
      </c>
      <c r="AC157" s="70">
        <f t="shared" si="137"/>
        <v>4</v>
      </c>
      <c r="AD157" s="70">
        <f t="shared" si="138"/>
        <v>12</v>
      </c>
      <c r="AE157" s="70">
        <f t="shared" si="139"/>
        <v>10</v>
      </c>
      <c r="AF157" s="70">
        <f t="shared" si="140"/>
        <v>5</v>
      </c>
      <c r="AG157" s="70">
        <f t="shared" si="141"/>
        <v>7</v>
      </c>
      <c r="AH157" s="70">
        <f t="shared" si="142"/>
        <v>13</v>
      </c>
      <c r="AI157" s="70">
        <f t="shared" si="143"/>
        <v>11</v>
      </c>
      <c r="AJ157" s="70">
        <f t="shared" si="144"/>
        <v>9</v>
      </c>
      <c r="AK157" s="70">
        <f t="shared" si="145"/>
        <v>14</v>
      </c>
      <c r="AL157" s="70">
        <f t="shared" si="146"/>
        <v>16</v>
      </c>
      <c r="AM157" s="70">
        <f t="shared" si="147"/>
        <v>15</v>
      </c>
      <c r="AN157" s="70">
        <f t="shared" si="148"/>
        <v>18</v>
      </c>
      <c r="AO157" s="70">
        <f t="shared" si="149"/>
        <v>17</v>
      </c>
      <c r="AP157" s="70">
        <f t="shared" si="150"/>
        <v>20</v>
      </c>
      <c r="AQ157" s="70">
        <f t="shared" si="151"/>
        <v>19</v>
      </c>
      <c r="AR157" s="70">
        <f t="shared" si="152"/>
        <v>31</v>
      </c>
      <c r="AS157" s="145">
        <f t="shared" si="173"/>
        <v>238</v>
      </c>
      <c r="AT157" s="126"/>
    </row>
    <row r="158" spans="2:46" s="7" customFormat="1" ht="18" customHeight="1" thickBot="1" x14ac:dyDescent="0.4">
      <c r="B158" s="3"/>
      <c r="C158" s="70">
        <f t="shared" si="94"/>
        <v>5</v>
      </c>
      <c r="D158" s="70">
        <f t="shared" si="154"/>
        <v>3</v>
      </c>
      <c r="E158" s="70">
        <f t="shared" si="155"/>
        <v>2</v>
      </c>
      <c r="F158" s="70">
        <f t="shared" si="156"/>
        <v>10</v>
      </c>
      <c r="G158" s="70">
        <f t="shared" si="157"/>
        <v>11</v>
      </c>
      <c r="H158" s="95">
        <f t="shared" si="158"/>
        <v>12</v>
      </c>
      <c r="I158" s="70">
        <f t="shared" si="159"/>
        <v>14</v>
      </c>
      <c r="J158" s="70">
        <f t="shared" si="160"/>
        <v>15</v>
      </c>
      <c r="K158" s="70">
        <f t="shared" si="161"/>
        <v>17</v>
      </c>
      <c r="L158" s="70">
        <f t="shared" si="162"/>
        <v>19</v>
      </c>
      <c r="M158" s="70">
        <f t="shared" si="163"/>
        <v>7</v>
      </c>
      <c r="N158" s="70">
        <f t="shared" si="164"/>
        <v>8</v>
      </c>
      <c r="O158" s="70">
        <f t="shared" si="165"/>
        <v>1</v>
      </c>
      <c r="P158" s="70">
        <f t="shared" si="166"/>
        <v>6</v>
      </c>
      <c r="Q158" s="70">
        <f t="shared" si="167"/>
        <v>4</v>
      </c>
      <c r="R158" s="95">
        <f t="shared" si="168"/>
        <v>13</v>
      </c>
      <c r="S158" s="70">
        <f t="shared" si="169"/>
        <v>9</v>
      </c>
      <c r="T158" s="70">
        <f t="shared" si="170"/>
        <v>16</v>
      </c>
      <c r="U158" s="70">
        <f t="shared" si="171"/>
        <v>18</v>
      </c>
      <c r="V158" s="70">
        <f t="shared" si="113"/>
        <v>20</v>
      </c>
      <c r="W158" s="149">
        <f t="shared" si="172"/>
        <v>210</v>
      </c>
      <c r="Y158" s="70">
        <f t="shared" si="133"/>
        <v>5</v>
      </c>
      <c r="Z158" s="70">
        <f t="shared" si="134"/>
        <v>8</v>
      </c>
      <c r="AA158" s="70">
        <f t="shared" si="135"/>
        <v>3</v>
      </c>
      <c r="AB158" s="70">
        <f t="shared" si="136"/>
        <v>1</v>
      </c>
      <c r="AC158" s="70">
        <f t="shared" si="137"/>
        <v>2</v>
      </c>
      <c r="AD158" s="70">
        <f t="shared" si="138"/>
        <v>6</v>
      </c>
      <c r="AE158" s="70">
        <f t="shared" si="139"/>
        <v>10</v>
      </c>
      <c r="AF158" s="70">
        <f t="shared" si="140"/>
        <v>4</v>
      </c>
      <c r="AG158" s="70">
        <f t="shared" si="141"/>
        <v>11</v>
      </c>
      <c r="AH158" s="70">
        <f t="shared" si="142"/>
        <v>13</v>
      </c>
      <c r="AI158" s="70">
        <f t="shared" si="143"/>
        <v>12</v>
      </c>
      <c r="AJ158" s="70">
        <f t="shared" si="144"/>
        <v>9</v>
      </c>
      <c r="AK158" s="70">
        <f t="shared" si="145"/>
        <v>14</v>
      </c>
      <c r="AL158" s="70">
        <f t="shared" si="146"/>
        <v>16</v>
      </c>
      <c r="AM158" s="70">
        <f t="shared" si="147"/>
        <v>15</v>
      </c>
      <c r="AN158" s="70">
        <f t="shared" si="148"/>
        <v>18</v>
      </c>
      <c r="AO158" s="70">
        <f t="shared" si="149"/>
        <v>17</v>
      </c>
      <c r="AP158" s="70">
        <f t="shared" si="150"/>
        <v>20</v>
      </c>
      <c r="AQ158" s="70">
        <f t="shared" si="151"/>
        <v>19</v>
      </c>
      <c r="AR158" s="70">
        <f t="shared" si="152"/>
        <v>32</v>
      </c>
      <c r="AS158" s="145">
        <f t="shared" si="173"/>
        <v>235</v>
      </c>
      <c r="AT158" s="126"/>
    </row>
    <row r="159" spans="2:46" s="7" customFormat="1" ht="18" customHeight="1" thickBot="1" x14ac:dyDescent="0.4">
      <c r="B159" s="3"/>
      <c r="C159" s="70">
        <f t="shared" si="94"/>
        <v>3</v>
      </c>
      <c r="D159" s="70">
        <f t="shared" si="154"/>
        <v>2</v>
      </c>
      <c r="E159" s="70">
        <f t="shared" si="155"/>
        <v>1</v>
      </c>
      <c r="F159" s="70">
        <f t="shared" si="156"/>
        <v>9</v>
      </c>
      <c r="G159" s="70">
        <f t="shared" si="157"/>
        <v>4</v>
      </c>
      <c r="H159" s="95">
        <f t="shared" si="158"/>
        <v>13</v>
      </c>
      <c r="I159" s="70">
        <f t="shared" si="159"/>
        <v>14</v>
      </c>
      <c r="J159" s="70">
        <f t="shared" si="160"/>
        <v>15</v>
      </c>
      <c r="K159" s="70">
        <f t="shared" si="161"/>
        <v>17</v>
      </c>
      <c r="L159" s="70">
        <f t="shared" si="162"/>
        <v>19</v>
      </c>
      <c r="M159" s="70">
        <f t="shared" si="163"/>
        <v>6</v>
      </c>
      <c r="N159" s="70">
        <f t="shared" si="164"/>
        <v>10</v>
      </c>
      <c r="O159" s="70">
        <f t="shared" si="165"/>
        <v>8</v>
      </c>
      <c r="P159" s="70">
        <f t="shared" si="166"/>
        <v>7</v>
      </c>
      <c r="Q159" s="70">
        <f t="shared" si="167"/>
        <v>5</v>
      </c>
      <c r="R159" s="95">
        <f t="shared" si="168"/>
        <v>11</v>
      </c>
      <c r="S159" s="70">
        <f t="shared" si="169"/>
        <v>12</v>
      </c>
      <c r="T159" s="70">
        <f t="shared" si="170"/>
        <v>16</v>
      </c>
      <c r="U159" s="70">
        <f t="shared" si="171"/>
        <v>18</v>
      </c>
      <c r="V159" s="70">
        <f t="shared" si="113"/>
        <v>20</v>
      </c>
      <c r="W159" s="147">
        <f t="shared" si="172"/>
        <v>210</v>
      </c>
      <c r="Y159" s="70">
        <f t="shared" si="133"/>
        <v>3</v>
      </c>
      <c r="Z159" s="70">
        <f t="shared" si="134"/>
        <v>10</v>
      </c>
      <c r="AA159" s="70">
        <f t="shared" si="135"/>
        <v>2</v>
      </c>
      <c r="AB159" s="70">
        <f t="shared" si="136"/>
        <v>8</v>
      </c>
      <c r="AC159" s="70">
        <f t="shared" si="137"/>
        <v>1</v>
      </c>
      <c r="AD159" s="70">
        <f t="shared" si="138"/>
        <v>7</v>
      </c>
      <c r="AE159" s="70">
        <f t="shared" si="139"/>
        <v>9</v>
      </c>
      <c r="AF159" s="70">
        <f t="shared" si="140"/>
        <v>5</v>
      </c>
      <c r="AG159" s="70">
        <f t="shared" si="141"/>
        <v>4</v>
      </c>
      <c r="AH159" s="70">
        <f t="shared" si="142"/>
        <v>11</v>
      </c>
      <c r="AI159" s="70">
        <f t="shared" si="143"/>
        <v>13</v>
      </c>
      <c r="AJ159" s="70">
        <f t="shared" si="144"/>
        <v>12</v>
      </c>
      <c r="AK159" s="70">
        <f t="shared" si="145"/>
        <v>14</v>
      </c>
      <c r="AL159" s="70">
        <f t="shared" si="146"/>
        <v>16</v>
      </c>
      <c r="AM159" s="70">
        <f t="shared" si="147"/>
        <v>15</v>
      </c>
      <c r="AN159" s="70">
        <f t="shared" si="148"/>
        <v>18</v>
      </c>
      <c r="AO159" s="70">
        <f t="shared" si="149"/>
        <v>17</v>
      </c>
      <c r="AP159" s="70">
        <f t="shared" si="150"/>
        <v>20</v>
      </c>
      <c r="AQ159" s="70">
        <f t="shared" si="151"/>
        <v>19</v>
      </c>
      <c r="AR159" s="70">
        <f t="shared" si="152"/>
        <v>33</v>
      </c>
      <c r="AS159" s="146">
        <f t="shared" si="173"/>
        <v>237</v>
      </c>
      <c r="AT159" s="126"/>
    </row>
    <row r="160" spans="2:46" s="7" customFormat="1" ht="18" customHeight="1" thickBot="1" x14ac:dyDescent="0.4">
      <c r="B160" s="3"/>
      <c r="C160" s="70">
        <f t="shared" si="94"/>
        <v>3</v>
      </c>
      <c r="D160" s="70">
        <f t="shared" si="154"/>
        <v>8</v>
      </c>
      <c r="E160" s="70">
        <f t="shared" si="155"/>
        <v>6</v>
      </c>
      <c r="F160" s="70">
        <f t="shared" si="156"/>
        <v>1</v>
      </c>
      <c r="G160" s="70">
        <f t="shared" si="157"/>
        <v>4</v>
      </c>
      <c r="H160" s="95">
        <f t="shared" si="158"/>
        <v>11</v>
      </c>
      <c r="I160" s="70">
        <f t="shared" si="159"/>
        <v>14</v>
      </c>
      <c r="J160" s="70">
        <f t="shared" si="160"/>
        <v>15</v>
      </c>
      <c r="K160" s="70">
        <f t="shared" si="161"/>
        <v>17</v>
      </c>
      <c r="L160" s="70">
        <f t="shared" si="162"/>
        <v>19</v>
      </c>
      <c r="M160" s="70">
        <f t="shared" si="163"/>
        <v>2</v>
      </c>
      <c r="N160" s="70">
        <f t="shared" si="164"/>
        <v>10</v>
      </c>
      <c r="O160" s="70">
        <f t="shared" si="165"/>
        <v>7</v>
      </c>
      <c r="P160" s="70">
        <f t="shared" si="166"/>
        <v>5</v>
      </c>
      <c r="Q160" s="70">
        <f t="shared" si="167"/>
        <v>13</v>
      </c>
      <c r="R160" s="95">
        <f t="shared" si="168"/>
        <v>9</v>
      </c>
      <c r="S160" s="70">
        <f t="shared" si="169"/>
        <v>12</v>
      </c>
      <c r="T160" s="70">
        <f t="shared" si="170"/>
        <v>16</v>
      </c>
      <c r="U160" s="70">
        <f t="shared" si="171"/>
        <v>18</v>
      </c>
      <c r="V160" s="70">
        <f t="shared" si="113"/>
        <v>20</v>
      </c>
      <c r="W160" s="149">
        <f t="shared" si="172"/>
        <v>210</v>
      </c>
      <c r="Y160" s="70">
        <f t="shared" si="133"/>
        <v>3</v>
      </c>
      <c r="Z160" s="70">
        <f t="shared" si="134"/>
        <v>10</v>
      </c>
      <c r="AA160" s="70">
        <f t="shared" si="135"/>
        <v>8</v>
      </c>
      <c r="AB160" s="70">
        <f t="shared" si="136"/>
        <v>7</v>
      </c>
      <c r="AC160" s="70">
        <f t="shared" si="137"/>
        <v>6</v>
      </c>
      <c r="AD160" s="70">
        <f t="shared" si="138"/>
        <v>5</v>
      </c>
      <c r="AE160" s="70">
        <f t="shared" si="139"/>
        <v>1</v>
      </c>
      <c r="AF160" s="70">
        <f t="shared" si="140"/>
        <v>13</v>
      </c>
      <c r="AG160" s="70">
        <f t="shared" si="141"/>
        <v>4</v>
      </c>
      <c r="AH160" s="70">
        <f t="shared" si="142"/>
        <v>9</v>
      </c>
      <c r="AI160" s="70">
        <f t="shared" si="143"/>
        <v>11</v>
      </c>
      <c r="AJ160" s="70">
        <f t="shared" si="144"/>
        <v>12</v>
      </c>
      <c r="AK160" s="70">
        <f t="shared" si="145"/>
        <v>14</v>
      </c>
      <c r="AL160" s="70">
        <f t="shared" si="146"/>
        <v>16</v>
      </c>
      <c r="AM160" s="70">
        <f t="shared" si="147"/>
        <v>15</v>
      </c>
      <c r="AN160" s="70">
        <f t="shared" si="148"/>
        <v>18</v>
      </c>
      <c r="AO160" s="70">
        <f t="shared" si="149"/>
        <v>17</v>
      </c>
      <c r="AP160" s="70">
        <f t="shared" si="150"/>
        <v>20</v>
      </c>
      <c r="AQ160" s="70">
        <f t="shared" si="151"/>
        <v>19</v>
      </c>
      <c r="AR160" s="70">
        <f t="shared" si="152"/>
        <v>34</v>
      </c>
      <c r="AS160" s="145">
        <f t="shared" si="173"/>
        <v>242</v>
      </c>
      <c r="AT160" s="126"/>
    </row>
    <row r="161" spans="2:46" s="7" customFormat="1" ht="18" customHeight="1" thickBot="1" x14ac:dyDescent="0.4">
      <c r="B161" s="3"/>
      <c r="C161" s="70">
        <f t="shared" si="94"/>
        <v>2</v>
      </c>
      <c r="D161" s="70">
        <f t="shared" si="154"/>
        <v>4</v>
      </c>
      <c r="E161" s="70">
        <f t="shared" si="155"/>
        <v>10</v>
      </c>
      <c r="F161" s="70">
        <f t="shared" si="156"/>
        <v>1</v>
      </c>
      <c r="G161" s="70">
        <f t="shared" si="157"/>
        <v>5</v>
      </c>
      <c r="H161" s="95">
        <f t="shared" si="158"/>
        <v>13</v>
      </c>
      <c r="I161" s="70">
        <f t="shared" si="159"/>
        <v>14</v>
      </c>
      <c r="J161" s="70">
        <f t="shared" si="160"/>
        <v>15</v>
      </c>
      <c r="K161" s="70">
        <f t="shared" si="161"/>
        <v>17</v>
      </c>
      <c r="L161" s="70">
        <f t="shared" si="162"/>
        <v>19</v>
      </c>
      <c r="M161" s="70">
        <f t="shared" si="163"/>
        <v>3</v>
      </c>
      <c r="N161" s="70">
        <f t="shared" si="164"/>
        <v>7</v>
      </c>
      <c r="O161" s="70">
        <f t="shared" si="165"/>
        <v>6</v>
      </c>
      <c r="P161" s="70">
        <f t="shared" si="166"/>
        <v>9</v>
      </c>
      <c r="Q161" s="70">
        <f t="shared" si="167"/>
        <v>8</v>
      </c>
      <c r="R161" s="95">
        <f t="shared" si="168"/>
        <v>11</v>
      </c>
      <c r="S161" s="70">
        <f t="shared" si="169"/>
        <v>12</v>
      </c>
      <c r="T161" s="70">
        <f t="shared" si="170"/>
        <v>16</v>
      </c>
      <c r="U161" s="70">
        <f t="shared" si="171"/>
        <v>18</v>
      </c>
      <c r="V161" s="70">
        <f t="shared" si="113"/>
        <v>20</v>
      </c>
      <c r="W161" s="147">
        <f t="shared" si="172"/>
        <v>210</v>
      </c>
      <c r="Y161" s="70">
        <f t="shared" si="133"/>
        <v>2</v>
      </c>
      <c r="Z161" s="70">
        <f t="shared" si="134"/>
        <v>7</v>
      </c>
      <c r="AA161" s="70">
        <f t="shared" si="135"/>
        <v>4</v>
      </c>
      <c r="AB161" s="70">
        <f t="shared" si="136"/>
        <v>6</v>
      </c>
      <c r="AC161" s="70">
        <f t="shared" si="137"/>
        <v>10</v>
      </c>
      <c r="AD161" s="70">
        <f t="shared" si="138"/>
        <v>9</v>
      </c>
      <c r="AE161" s="70">
        <f t="shared" si="139"/>
        <v>1</v>
      </c>
      <c r="AF161" s="70">
        <f t="shared" si="140"/>
        <v>8</v>
      </c>
      <c r="AG161" s="70">
        <f t="shared" si="141"/>
        <v>5</v>
      </c>
      <c r="AH161" s="70">
        <f t="shared" si="142"/>
        <v>11</v>
      </c>
      <c r="AI161" s="70">
        <f t="shared" si="143"/>
        <v>13</v>
      </c>
      <c r="AJ161" s="70">
        <f t="shared" si="144"/>
        <v>12</v>
      </c>
      <c r="AK161" s="70">
        <f t="shared" si="145"/>
        <v>14</v>
      </c>
      <c r="AL161" s="70">
        <f t="shared" si="146"/>
        <v>16</v>
      </c>
      <c r="AM161" s="70">
        <f t="shared" si="147"/>
        <v>15</v>
      </c>
      <c r="AN161" s="70">
        <f t="shared" si="148"/>
        <v>18</v>
      </c>
      <c r="AO161" s="70">
        <f t="shared" si="149"/>
        <v>17</v>
      </c>
      <c r="AP161" s="70">
        <f t="shared" si="150"/>
        <v>20</v>
      </c>
      <c r="AQ161" s="70">
        <f t="shared" si="151"/>
        <v>19</v>
      </c>
      <c r="AR161" s="70">
        <f t="shared" si="152"/>
        <v>35</v>
      </c>
      <c r="AS161" s="145">
        <f t="shared" si="173"/>
        <v>242</v>
      </c>
      <c r="AT161" s="126"/>
    </row>
    <row r="162" spans="2:46" s="7" customFormat="1" ht="18" customHeight="1" thickBot="1" x14ac:dyDescent="0.4">
      <c r="B162" s="3"/>
      <c r="C162" s="70">
        <f t="shared" si="94"/>
        <v>3</v>
      </c>
      <c r="D162" s="70">
        <f t="shared" si="154"/>
        <v>1</v>
      </c>
      <c r="E162" s="70">
        <f t="shared" si="155"/>
        <v>6</v>
      </c>
      <c r="F162" s="70">
        <f t="shared" si="156"/>
        <v>13</v>
      </c>
      <c r="G162" s="70">
        <f t="shared" si="157"/>
        <v>4</v>
      </c>
      <c r="H162" s="95">
        <f t="shared" si="158"/>
        <v>14</v>
      </c>
      <c r="I162" s="70">
        <f t="shared" si="159"/>
        <v>9</v>
      </c>
      <c r="J162" s="70">
        <f t="shared" si="160"/>
        <v>15</v>
      </c>
      <c r="K162" s="70">
        <f t="shared" si="161"/>
        <v>17</v>
      </c>
      <c r="L162" s="70">
        <f t="shared" si="162"/>
        <v>19</v>
      </c>
      <c r="M162" s="70">
        <f t="shared" si="163"/>
        <v>2</v>
      </c>
      <c r="N162" s="70">
        <f t="shared" si="164"/>
        <v>10</v>
      </c>
      <c r="O162" s="70">
        <f t="shared" si="165"/>
        <v>7</v>
      </c>
      <c r="P162" s="70">
        <f t="shared" si="166"/>
        <v>5</v>
      </c>
      <c r="Q162" s="70">
        <f t="shared" si="167"/>
        <v>11</v>
      </c>
      <c r="R162" s="95">
        <f t="shared" si="168"/>
        <v>8</v>
      </c>
      <c r="S162" s="70">
        <f t="shared" si="169"/>
        <v>12</v>
      </c>
      <c r="T162" s="70">
        <f t="shared" si="170"/>
        <v>16</v>
      </c>
      <c r="U162" s="70">
        <f t="shared" si="171"/>
        <v>18</v>
      </c>
      <c r="V162" s="70">
        <f t="shared" si="113"/>
        <v>20</v>
      </c>
      <c r="W162" s="149">
        <f t="shared" si="172"/>
        <v>210</v>
      </c>
      <c r="Y162" s="70">
        <f t="shared" si="133"/>
        <v>3</v>
      </c>
      <c r="Z162" s="70">
        <f t="shared" si="134"/>
        <v>10</v>
      </c>
      <c r="AA162" s="70">
        <f t="shared" si="135"/>
        <v>1</v>
      </c>
      <c r="AB162" s="70">
        <f t="shared" si="136"/>
        <v>7</v>
      </c>
      <c r="AC162" s="70">
        <f t="shared" si="137"/>
        <v>6</v>
      </c>
      <c r="AD162" s="70">
        <f t="shared" si="138"/>
        <v>5</v>
      </c>
      <c r="AE162" s="70">
        <f t="shared" si="139"/>
        <v>13</v>
      </c>
      <c r="AF162" s="70">
        <f t="shared" si="140"/>
        <v>11</v>
      </c>
      <c r="AG162" s="70">
        <f t="shared" si="141"/>
        <v>4</v>
      </c>
      <c r="AH162" s="70">
        <f t="shared" si="142"/>
        <v>8</v>
      </c>
      <c r="AI162" s="70">
        <f t="shared" si="143"/>
        <v>14</v>
      </c>
      <c r="AJ162" s="70">
        <f t="shared" si="144"/>
        <v>12</v>
      </c>
      <c r="AK162" s="70">
        <f t="shared" si="145"/>
        <v>9</v>
      </c>
      <c r="AL162" s="70">
        <f t="shared" si="146"/>
        <v>16</v>
      </c>
      <c r="AM162" s="70">
        <f t="shared" si="147"/>
        <v>15</v>
      </c>
      <c r="AN162" s="70">
        <f t="shared" si="148"/>
        <v>18</v>
      </c>
      <c r="AO162" s="70">
        <f t="shared" si="149"/>
        <v>17</v>
      </c>
      <c r="AP162" s="70">
        <f t="shared" si="150"/>
        <v>20</v>
      </c>
      <c r="AQ162" s="70">
        <f t="shared" si="151"/>
        <v>19</v>
      </c>
      <c r="AR162" s="70">
        <f t="shared" si="152"/>
        <v>36</v>
      </c>
      <c r="AS162" s="146">
        <f t="shared" si="173"/>
        <v>244</v>
      </c>
      <c r="AT162" s="126"/>
    </row>
    <row r="163" spans="2:46" s="7" customFormat="1" ht="18" customHeight="1" thickBot="1" x14ac:dyDescent="0.4">
      <c r="B163" s="3"/>
      <c r="C163" s="70">
        <f t="shared" si="94"/>
        <v>3</v>
      </c>
      <c r="D163" s="70">
        <f t="shared" si="154"/>
        <v>2</v>
      </c>
      <c r="E163" s="70">
        <f t="shared" si="155"/>
        <v>5</v>
      </c>
      <c r="F163" s="70">
        <f t="shared" si="156"/>
        <v>4</v>
      </c>
      <c r="G163" s="70">
        <f t="shared" si="157"/>
        <v>11</v>
      </c>
      <c r="H163" s="95">
        <f t="shared" si="158"/>
        <v>8</v>
      </c>
      <c r="I163" s="70">
        <f t="shared" si="159"/>
        <v>12</v>
      </c>
      <c r="J163" s="70">
        <f t="shared" si="160"/>
        <v>15</v>
      </c>
      <c r="K163" s="70">
        <f t="shared" si="161"/>
        <v>17</v>
      </c>
      <c r="L163" s="70">
        <f t="shared" si="162"/>
        <v>19</v>
      </c>
      <c r="M163" s="70">
        <f t="shared" si="163"/>
        <v>1</v>
      </c>
      <c r="N163" s="70">
        <f t="shared" si="164"/>
        <v>6</v>
      </c>
      <c r="O163" s="70">
        <f t="shared" si="165"/>
        <v>10</v>
      </c>
      <c r="P163" s="70">
        <f t="shared" si="166"/>
        <v>7</v>
      </c>
      <c r="Q163" s="70">
        <f t="shared" si="167"/>
        <v>14</v>
      </c>
      <c r="R163" s="95">
        <f t="shared" si="168"/>
        <v>9</v>
      </c>
      <c r="S163" s="70">
        <f t="shared" si="169"/>
        <v>13</v>
      </c>
      <c r="T163" s="70">
        <f t="shared" si="170"/>
        <v>16</v>
      </c>
      <c r="U163" s="70">
        <f t="shared" si="171"/>
        <v>18</v>
      </c>
      <c r="V163" s="70">
        <f t="shared" si="113"/>
        <v>20</v>
      </c>
      <c r="W163" s="147">
        <f t="shared" si="172"/>
        <v>210</v>
      </c>
      <c r="Y163" s="70">
        <f t="shared" si="133"/>
        <v>3</v>
      </c>
      <c r="Z163" s="70">
        <f t="shared" si="134"/>
        <v>6</v>
      </c>
      <c r="AA163" s="70">
        <f t="shared" si="135"/>
        <v>2</v>
      </c>
      <c r="AB163" s="70">
        <f t="shared" si="136"/>
        <v>10</v>
      </c>
      <c r="AC163" s="70">
        <f t="shared" si="137"/>
        <v>5</v>
      </c>
      <c r="AD163" s="70">
        <f t="shared" si="138"/>
        <v>7</v>
      </c>
      <c r="AE163" s="70">
        <f t="shared" si="139"/>
        <v>4</v>
      </c>
      <c r="AF163" s="70">
        <f t="shared" si="140"/>
        <v>14</v>
      </c>
      <c r="AG163" s="70">
        <f t="shared" si="141"/>
        <v>11</v>
      </c>
      <c r="AH163" s="70">
        <f t="shared" si="142"/>
        <v>9</v>
      </c>
      <c r="AI163" s="70">
        <f t="shared" si="143"/>
        <v>8</v>
      </c>
      <c r="AJ163" s="70">
        <f t="shared" si="144"/>
        <v>13</v>
      </c>
      <c r="AK163" s="70">
        <f t="shared" si="145"/>
        <v>12</v>
      </c>
      <c r="AL163" s="70">
        <f t="shared" si="146"/>
        <v>16</v>
      </c>
      <c r="AM163" s="70">
        <f t="shared" si="147"/>
        <v>15</v>
      </c>
      <c r="AN163" s="70">
        <f t="shared" si="148"/>
        <v>18</v>
      </c>
      <c r="AO163" s="70">
        <f t="shared" si="149"/>
        <v>17</v>
      </c>
      <c r="AP163" s="70">
        <f t="shared" si="150"/>
        <v>20</v>
      </c>
      <c r="AQ163" s="70">
        <f t="shared" si="151"/>
        <v>19</v>
      </c>
      <c r="AR163" s="70">
        <f t="shared" si="152"/>
        <v>37</v>
      </c>
      <c r="AS163" s="145">
        <f t="shared" si="173"/>
        <v>246</v>
      </c>
      <c r="AT163" s="126"/>
    </row>
    <row r="164" spans="2:46" s="7" customFormat="1" ht="18" customHeight="1" thickBot="1" x14ac:dyDescent="0.4">
      <c r="B164" s="3"/>
      <c r="C164" s="70">
        <f t="shared" si="94"/>
        <v>1</v>
      </c>
      <c r="D164" s="70">
        <f t="shared" si="154"/>
        <v>3</v>
      </c>
      <c r="E164" s="70">
        <f t="shared" si="155"/>
        <v>2</v>
      </c>
      <c r="F164" s="70">
        <f t="shared" si="156"/>
        <v>8</v>
      </c>
      <c r="G164" s="70">
        <f t="shared" si="157"/>
        <v>4</v>
      </c>
      <c r="H164" s="95">
        <f t="shared" si="158"/>
        <v>7</v>
      </c>
      <c r="I164" s="70">
        <f t="shared" si="159"/>
        <v>9</v>
      </c>
      <c r="J164" s="70">
        <f t="shared" si="160"/>
        <v>15</v>
      </c>
      <c r="K164" s="70">
        <f t="shared" si="161"/>
        <v>17</v>
      </c>
      <c r="L164" s="70">
        <f t="shared" si="162"/>
        <v>19</v>
      </c>
      <c r="M164" s="70">
        <f t="shared" si="163"/>
        <v>5</v>
      </c>
      <c r="N164" s="70">
        <f t="shared" si="164"/>
        <v>6</v>
      </c>
      <c r="O164" s="70">
        <f t="shared" si="165"/>
        <v>10</v>
      </c>
      <c r="P164" s="70">
        <f t="shared" si="166"/>
        <v>13</v>
      </c>
      <c r="Q164" s="70">
        <f t="shared" si="167"/>
        <v>11</v>
      </c>
      <c r="R164" s="95">
        <f t="shared" si="168"/>
        <v>14</v>
      </c>
      <c r="S164" s="70">
        <f t="shared" si="169"/>
        <v>12</v>
      </c>
      <c r="T164" s="70">
        <f t="shared" si="170"/>
        <v>16</v>
      </c>
      <c r="U164" s="70">
        <f t="shared" si="171"/>
        <v>18</v>
      </c>
      <c r="V164" s="70">
        <f t="shared" si="113"/>
        <v>20</v>
      </c>
      <c r="W164" s="149">
        <f t="shared" si="172"/>
        <v>210</v>
      </c>
      <c r="Y164" s="70">
        <f t="shared" si="133"/>
        <v>1</v>
      </c>
      <c r="Z164" s="70">
        <f t="shared" si="134"/>
        <v>6</v>
      </c>
      <c r="AA164" s="70">
        <f t="shared" si="135"/>
        <v>3</v>
      </c>
      <c r="AB164" s="70">
        <f t="shared" si="136"/>
        <v>10</v>
      </c>
      <c r="AC164" s="70">
        <f t="shared" si="137"/>
        <v>2</v>
      </c>
      <c r="AD164" s="70">
        <f t="shared" si="138"/>
        <v>13</v>
      </c>
      <c r="AE164" s="70">
        <f t="shared" si="139"/>
        <v>8</v>
      </c>
      <c r="AF164" s="70">
        <f t="shared" si="140"/>
        <v>11</v>
      </c>
      <c r="AG164" s="70">
        <f t="shared" si="141"/>
        <v>4</v>
      </c>
      <c r="AH164" s="70">
        <f t="shared" si="142"/>
        <v>14</v>
      </c>
      <c r="AI164" s="70">
        <f t="shared" si="143"/>
        <v>7</v>
      </c>
      <c r="AJ164" s="70">
        <f t="shared" si="144"/>
        <v>12</v>
      </c>
      <c r="AK164" s="70">
        <f t="shared" si="145"/>
        <v>9</v>
      </c>
      <c r="AL164" s="70">
        <f t="shared" si="146"/>
        <v>16</v>
      </c>
      <c r="AM164" s="70">
        <f t="shared" si="147"/>
        <v>15</v>
      </c>
      <c r="AN164" s="70">
        <f t="shared" si="148"/>
        <v>18</v>
      </c>
      <c r="AO164" s="70">
        <f t="shared" si="149"/>
        <v>17</v>
      </c>
      <c r="AP164" s="70">
        <f t="shared" si="150"/>
        <v>20</v>
      </c>
      <c r="AQ164" s="70">
        <f t="shared" si="151"/>
        <v>19</v>
      </c>
      <c r="AR164" s="70">
        <f t="shared" si="152"/>
        <v>38</v>
      </c>
      <c r="AS164" s="145">
        <f t="shared" si="173"/>
        <v>243</v>
      </c>
      <c r="AT164" s="126"/>
    </row>
    <row r="165" spans="2:46" s="7" customFormat="1" ht="18" customHeight="1" thickBot="1" x14ac:dyDescent="0.4">
      <c r="B165" s="3"/>
      <c r="C165" s="70">
        <f t="shared" si="94"/>
        <v>2</v>
      </c>
      <c r="D165" s="70">
        <f t="shared" si="154"/>
        <v>6</v>
      </c>
      <c r="E165" s="70">
        <f t="shared" si="155"/>
        <v>3</v>
      </c>
      <c r="F165" s="70">
        <f t="shared" si="156"/>
        <v>11</v>
      </c>
      <c r="G165" s="70">
        <f t="shared" si="157"/>
        <v>5</v>
      </c>
      <c r="H165" s="95">
        <f t="shared" si="158"/>
        <v>8</v>
      </c>
      <c r="I165" s="70">
        <f t="shared" si="159"/>
        <v>15</v>
      </c>
      <c r="J165" s="70">
        <f t="shared" si="160"/>
        <v>9</v>
      </c>
      <c r="K165" s="70">
        <f t="shared" si="161"/>
        <v>18</v>
      </c>
      <c r="L165" s="70">
        <f t="shared" si="162"/>
        <v>19</v>
      </c>
      <c r="M165" s="70">
        <f t="shared" si="163"/>
        <v>1</v>
      </c>
      <c r="N165" s="70">
        <f t="shared" si="164"/>
        <v>7</v>
      </c>
      <c r="O165" s="70">
        <f t="shared" si="165"/>
        <v>10</v>
      </c>
      <c r="P165" s="70">
        <f t="shared" si="166"/>
        <v>4</v>
      </c>
      <c r="Q165" s="70">
        <f t="shared" si="167"/>
        <v>13</v>
      </c>
      <c r="R165" s="95">
        <f t="shared" si="168"/>
        <v>14</v>
      </c>
      <c r="S165" s="70">
        <f t="shared" si="169"/>
        <v>12</v>
      </c>
      <c r="T165" s="70">
        <f t="shared" si="170"/>
        <v>16</v>
      </c>
      <c r="U165" s="70">
        <f t="shared" si="171"/>
        <v>17</v>
      </c>
      <c r="V165" s="70">
        <f t="shared" si="113"/>
        <v>20</v>
      </c>
      <c r="W165" s="147">
        <f t="shared" si="172"/>
        <v>210</v>
      </c>
      <c r="Y165" s="70">
        <f t="shared" si="133"/>
        <v>2</v>
      </c>
      <c r="Z165" s="70">
        <f t="shared" si="134"/>
        <v>7</v>
      </c>
      <c r="AA165" s="70">
        <f t="shared" si="135"/>
        <v>6</v>
      </c>
      <c r="AB165" s="70">
        <f t="shared" si="136"/>
        <v>10</v>
      </c>
      <c r="AC165" s="70">
        <f t="shared" si="137"/>
        <v>3</v>
      </c>
      <c r="AD165" s="70">
        <f t="shared" si="138"/>
        <v>4</v>
      </c>
      <c r="AE165" s="70">
        <f t="shared" si="139"/>
        <v>11</v>
      </c>
      <c r="AF165" s="70">
        <f t="shared" si="140"/>
        <v>13</v>
      </c>
      <c r="AG165" s="70">
        <f t="shared" si="141"/>
        <v>5</v>
      </c>
      <c r="AH165" s="70">
        <f t="shared" si="142"/>
        <v>14</v>
      </c>
      <c r="AI165" s="70">
        <f t="shared" si="143"/>
        <v>8</v>
      </c>
      <c r="AJ165" s="70">
        <f t="shared" si="144"/>
        <v>12</v>
      </c>
      <c r="AK165" s="70">
        <f t="shared" si="145"/>
        <v>15</v>
      </c>
      <c r="AL165" s="70">
        <f t="shared" si="146"/>
        <v>16</v>
      </c>
      <c r="AM165" s="70">
        <f t="shared" si="147"/>
        <v>9</v>
      </c>
      <c r="AN165" s="70">
        <f t="shared" si="148"/>
        <v>17</v>
      </c>
      <c r="AO165" s="70">
        <f t="shared" si="149"/>
        <v>18</v>
      </c>
      <c r="AP165" s="70">
        <f t="shared" si="150"/>
        <v>20</v>
      </c>
      <c r="AQ165" s="70">
        <f t="shared" si="151"/>
        <v>19</v>
      </c>
      <c r="AR165" s="70">
        <f t="shared" si="152"/>
        <v>39</v>
      </c>
      <c r="AS165" s="146">
        <f t="shared" si="173"/>
        <v>248</v>
      </c>
      <c r="AT165" s="126"/>
    </row>
    <row r="166" spans="2:46" s="7" customFormat="1" ht="18" customHeight="1" thickBot="1" x14ac:dyDescent="0.4">
      <c r="B166" s="3"/>
      <c r="C166" s="70">
        <f t="shared" si="94"/>
        <v>2</v>
      </c>
      <c r="D166" s="70">
        <f t="shared" si="154"/>
        <v>3</v>
      </c>
      <c r="E166" s="70">
        <f t="shared" si="155"/>
        <v>10</v>
      </c>
      <c r="F166" s="70">
        <f t="shared" si="156"/>
        <v>8</v>
      </c>
      <c r="G166" s="70">
        <f t="shared" si="157"/>
        <v>4</v>
      </c>
      <c r="H166" s="95">
        <f t="shared" si="158"/>
        <v>14</v>
      </c>
      <c r="I166" s="70">
        <f t="shared" si="159"/>
        <v>12</v>
      </c>
      <c r="J166" s="70">
        <f t="shared" si="160"/>
        <v>11</v>
      </c>
      <c r="K166" s="70">
        <f t="shared" si="161"/>
        <v>18</v>
      </c>
      <c r="L166" s="70">
        <f t="shared" si="162"/>
        <v>19</v>
      </c>
      <c r="M166" s="70">
        <f t="shared" si="163"/>
        <v>1</v>
      </c>
      <c r="N166" s="70">
        <f t="shared" si="164"/>
        <v>7</v>
      </c>
      <c r="O166" s="70">
        <f t="shared" si="165"/>
        <v>6</v>
      </c>
      <c r="P166" s="70">
        <f t="shared" si="166"/>
        <v>5</v>
      </c>
      <c r="Q166" s="70">
        <f t="shared" si="167"/>
        <v>13</v>
      </c>
      <c r="R166" s="95">
        <f t="shared" si="168"/>
        <v>15</v>
      </c>
      <c r="S166" s="70">
        <f t="shared" si="169"/>
        <v>9</v>
      </c>
      <c r="T166" s="70">
        <f t="shared" si="170"/>
        <v>16</v>
      </c>
      <c r="U166" s="70">
        <f t="shared" si="171"/>
        <v>17</v>
      </c>
      <c r="V166" s="70">
        <f t="shared" si="113"/>
        <v>20</v>
      </c>
      <c r="W166" s="149">
        <f t="shared" si="172"/>
        <v>210</v>
      </c>
      <c r="Y166" s="70">
        <f t="shared" si="133"/>
        <v>2</v>
      </c>
      <c r="Z166" s="70">
        <f t="shared" si="134"/>
        <v>7</v>
      </c>
      <c r="AA166" s="70">
        <f t="shared" si="135"/>
        <v>3</v>
      </c>
      <c r="AB166" s="70">
        <f t="shared" si="136"/>
        <v>6</v>
      </c>
      <c r="AC166" s="70">
        <f t="shared" si="137"/>
        <v>10</v>
      </c>
      <c r="AD166" s="70">
        <f t="shared" si="138"/>
        <v>5</v>
      </c>
      <c r="AE166" s="70">
        <f t="shared" si="139"/>
        <v>8</v>
      </c>
      <c r="AF166" s="70">
        <f t="shared" si="140"/>
        <v>13</v>
      </c>
      <c r="AG166" s="70">
        <f t="shared" si="141"/>
        <v>4</v>
      </c>
      <c r="AH166" s="70">
        <f t="shared" si="142"/>
        <v>15</v>
      </c>
      <c r="AI166" s="70">
        <f t="shared" si="143"/>
        <v>14</v>
      </c>
      <c r="AJ166" s="70">
        <f t="shared" si="144"/>
        <v>9</v>
      </c>
      <c r="AK166" s="70">
        <f t="shared" si="145"/>
        <v>12</v>
      </c>
      <c r="AL166" s="70">
        <f t="shared" si="146"/>
        <v>16</v>
      </c>
      <c r="AM166" s="70">
        <f t="shared" si="147"/>
        <v>11</v>
      </c>
      <c r="AN166" s="70">
        <f t="shared" si="148"/>
        <v>17</v>
      </c>
      <c r="AO166" s="70">
        <f t="shared" si="149"/>
        <v>18</v>
      </c>
      <c r="AP166" s="70">
        <f t="shared" si="150"/>
        <v>20</v>
      </c>
      <c r="AQ166" s="70">
        <f t="shared" si="151"/>
        <v>19</v>
      </c>
      <c r="AR166" s="70">
        <f t="shared" si="152"/>
        <v>40</v>
      </c>
      <c r="AS166" s="145">
        <f t="shared" si="173"/>
        <v>249</v>
      </c>
      <c r="AT166" s="126"/>
    </row>
    <row r="167" spans="2:46" s="7" customFormat="1" ht="18" customHeight="1" thickBot="1" x14ac:dyDescent="0.4">
      <c r="B167" s="3"/>
      <c r="C167" s="70">
        <f t="shared" si="94"/>
        <v>3</v>
      </c>
      <c r="D167" s="70">
        <f t="shared" si="154"/>
        <v>2</v>
      </c>
      <c r="E167" s="70">
        <f t="shared" si="155"/>
        <v>8</v>
      </c>
      <c r="F167" s="70">
        <f t="shared" si="156"/>
        <v>6</v>
      </c>
      <c r="G167" s="70">
        <f t="shared" si="157"/>
        <v>10</v>
      </c>
      <c r="H167" s="95">
        <f t="shared" si="158"/>
        <v>14</v>
      </c>
      <c r="I167" s="70">
        <f t="shared" si="159"/>
        <v>12</v>
      </c>
      <c r="J167" s="70">
        <f t="shared" si="160"/>
        <v>11</v>
      </c>
      <c r="K167" s="70">
        <f t="shared" si="161"/>
        <v>18</v>
      </c>
      <c r="L167" s="70">
        <f t="shared" si="162"/>
        <v>19</v>
      </c>
      <c r="M167" s="70">
        <f t="shared" si="163"/>
        <v>1</v>
      </c>
      <c r="N167" s="70">
        <f t="shared" si="164"/>
        <v>7</v>
      </c>
      <c r="O167" s="70">
        <f t="shared" si="165"/>
        <v>4</v>
      </c>
      <c r="P167" s="70">
        <f t="shared" si="166"/>
        <v>13</v>
      </c>
      <c r="Q167" s="70">
        <f t="shared" si="167"/>
        <v>5</v>
      </c>
      <c r="R167" s="95">
        <f t="shared" si="168"/>
        <v>15</v>
      </c>
      <c r="S167" s="70">
        <f t="shared" si="169"/>
        <v>9</v>
      </c>
      <c r="T167" s="70">
        <f t="shared" si="170"/>
        <v>16</v>
      </c>
      <c r="U167" s="70">
        <f t="shared" si="171"/>
        <v>17</v>
      </c>
      <c r="V167" s="70">
        <f t="shared" si="113"/>
        <v>20</v>
      </c>
      <c r="W167" s="147">
        <f t="shared" si="172"/>
        <v>210</v>
      </c>
      <c r="Y167" s="70">
        <f t="shared" si="133"/>
        <v>3</v>
      </c>
      <c r="Z167" s="70">
        <f t="shared" si="134"/>
        <v>7</v>
      </c>
      <c r="AA167" s="70">
        <f t="shared" si="135"/>
        <v>2</v>
      </c>
      <c r="AB167" s="70">
        <f t="shared" si="136"/>
        <v>4</v>
      </c>
      <c r="AC167" s="70">
        <f t="shared" si="137"/>
        <v>8</v>
      </c>
      <c r="AD167" s="70">
        <f t="shared" si="138"/>
        <v>13</v>
      </c>
      <c r="AE167" s="70">
        <f t="shared" si="139"/>
        <v>6</v>
      </c>
      <c r="AF167" s="70">
        <f t="shared" si="140"/>
        <v>5</v>
      </c>
      <c r="AG167" s="70">
        <f t="shared" si="141"/>
        <v>10</v>
      </c>
      <c r="AH167" s="70">
        <f t="shared" si="142"/>
        <v>15</v>
      </c>
      <c r="AI167" s="70">
        <f t="shared" si="143"/>
        <v>14</v>
      </c>
      <c r="AJ167" s="70">
        <f t="shared" si="144"/>
        <v>9</v>
      </c>
      <c r="AK167" s="70">
        <f t="shared" si="145"/>
        <v>12</v>
      </c>
      <c r="AL167" s="70">
        <f t="shared" si="146"/>
        <v>16</v>
      </c>
      <c r="AM167" s="70">
        <f t="shared" si="147"/>
        <v>11</v>
      </c>
      <c r="AN167" s="70">
        <f t="shared" si="148"/>
        <v>17</v>
      </c>
      <c r="AO167" s="70">
        <f t="shared" si="149"/>
        <v>18</v>
      </c>
      <c r="AP167" s="70">
        <f t="shared" si="150"/>
        <v>20</v>
      </c>
      <c r="AQ167" s="70">
        <f t="shared" si="151"/>
        <v>19</v>
      </c>
      <c r="AR167" s="70">
        <f t="shared" si="152"/>
        <v>41</v>
      </c>
      <c r="AS167" s="145">
        <f t="shared" si="173"/>
        <v>250</v>
      </c>
      <c r="AT167" s="126"/>
    </row>
    <row r="168" spans="2:46" s="7" customFormat="1" ht="18" customHeight="1" thickBot="1" x14ac:dyDescent="0.4">
      <c r="B168" s="3"/>
      <c r="C168" s="70">
        <f t="shared" si="94"/>
        <v>3</v>
      </c>
      <c r="D168" s="70">
        <f t="shared" si="154"/>
        <v>1</v>
      </c>
      <c r="E168" s="70">
        <f t="shared" si="155"/>
        <v>10</v>
      </c>
      <c r="F168" s="70">
        <f t="shared" si="156"/>
        <v>4</v>
      </c>
      <c r="G168" s="70">
        <f t="shared" si="157"/>
        <v>5</v>
      </c>
      <c r="H168" s="95">
        <f t="shared" si="158"/>
        <v>11</v>
      </c>
      <c r="I168" s="70">
        <f t="shared" si="159"/>
        <v>12</v>
      </c>
      <c r="J168" s="70">
        <f t="shared" si="160"/>
        <v>15</v>
      </c>
      <c r="K168" s="70">
        <f t="shared" si="161"/>
        <v>17</v>
      </c>
      <c r="L168" s="70">
        <f t="shared" si="162"/>
        <v>19</v>
      </c>
      <c r="M168" s="70">
        <f t="shared" si="163"/>
        <v>2</v>
      </c>
      <c r="N168" s="70">
        <f t="shared" si="164"/>
        <v>6</v>
      </c>
      <c r="O168" s="70">
        <f t="shared" si="165"/>
        <v>8</v>
      </c>
      <c r="P168" s="70">
        <f t="shared" si="166"/>
        <v>7</v>
      </c>
      <c r="Q168" s="70">
        <f t="shared" si="167"/>
        <v>13</v>
      </c>
      <c r="R168" s="95">
        <f t="shared" si="168"/>
        <v>9</v>
      </c>
      <c r="S168" s="70">
        <f t="shared" si="169"/>
        <v>14</v>
      </c>
      <c r="T168" s="70">
        <f t="shared" si="170"/>
        <v>16</v>
      </c>
      <c r="U168" s="70">
        <f t="shared" si="171"/>
        <v>18</v>
      </c>
      <c r="V168" s="70">
        <f t="shared" si="113"/>
        <v>20</v>
      </c>
      <c r="W168" s="149">
        <f t="shared" si="172"/>
        <v>210</v>
      </c>
      <c r="Y168" s="70">
        <f t="shared" si="133"/>
        <v>3</v>
      </c>
      <c r="Z168" s="70">
        <f t="shared" si="134"/>
        <v>6</v>
      </c>
      <c r="AA168" s="70">
        <f t="shared" si="135"/>
        <v>1</v>
      </c>
      <c r="AB168" s="70">
        <f t="shared" si="136"/>
        <v>8</v>
      </c>
      <c r="AC168" s="70">
        <f t="shared" si="137"/>
        <v>10</v>
      </c>
      <c r="AD168" s="70">
        <f t="shared" si="138"/>
        <v>7</v>
      </c>
      <c r="AE168" s="70">
        <f t="shared" si="139"/>
        <v>4</v>
      </c>
      <c r="AF168" s="70">
        <f t="shared" si="140"/>
        <v>13</v>
      </c>
      <c r="AG168" s="70">
        <f t="shared" si="141"/>
        <v>5</v>
      </c>
      <c r="AH168" s="70">
        <f t="shared" si="142"/>
        <v>9</v>
      </c>
      <c r="AI168" s="70">
        <f t="shared" si="143"/>
        <v>11</v>
      </c>
      <c r="AJ168" s="70">
        <f t="shared" si="144"/>
        <v>14</v>
      </c>
      <c r="AK168" s="70">
        <f t="shared" si="145"/>
        <v>12</v>
      </c>
      <c r="AL168" s="70">
        <f t="shared" si="146"/>
        <v>16</v>
      </c>
      <c r="AM168" s="70">
        <f t="shared" si="147"/>
        <v>15</v>
      </c>
      <c r="AN168" s="70">
        <f t="shared" si="148"/>
        <v>18</v>
      </c>
      <c r="AO168" s="70">
        <f t="shared" si="149"/>
        <v>17</v>
      </c>
      <c r="AP168" s="70">
        <f t="shared" si="150"/>
        <v>20</v>
      </c>
      <c r="AQ168" s="70">
        <f t="shared" si="151"/>
        <v>19</v>
      </c>
      <c r="AR168" s="70">
        <f t="shared" si="152"/>
        <v>42</v>
      </c>
      <c r="AS168" s="146">
        <f t="shared" si="173"/>
        <v>250</v>
      </c>
      <c r="AT168" s="126"/>
    </row>
    <row r="169" spans="2:46" s="7" customFormat="1" ht="18" customHeight="1" thickBot="1" x14ac:dyDescent="0.4">
      <c r="B169" s="3"/>
      <c r="C169" s="70">
        <f t="shared" si="94"/>
        <v>7</v>
      </c>
      <c r="D169" s="70">
        <f t="shared" si="154"/>
        <v>8</v>
      </c>
      <c r="E169" s="70">
        <f t="shared" si="155"/>
        <v>2</v>
      </c>
      <c r="F169" s="70">
        <f t="shared" si="156"/>
        <v>1</v>
      </c>
      <c r="G169" s="70">
        <f t="shared" si="157"/>
        <v>4</v>
      </c>
      <c r="H169" s="95">
        <f t="shared" si="158"/>
        <v>13</v>
      </c>
      <c r="I169" s="70">
        <f t="shared" si="159"/>
        <v>9</v>
      </c>
      <c r="J169" s="70">
        <f t="shared" si="160"/>
        <v>14</v>
      </c>
      <c r="K169" s="70">
        <f t="shared" si="161"/>
        <v>16</v>
      </c>
      <c r="L169" s="70">
        <f t="shared" si="162"/>
        <v>18</v>
      </c>
      <c r="M169" s="70">
        <f t="shared" si="163"/>
        <v>3</v>
      </c>
      <c r="N169" s="70">
        <f t="shared" si="164"/>
        <v>10</v>
      </c>
      <c r="O169" s="70">
        <f t="shared" si="165"/>
        <v>6</v>
      </c>
      <c r="P169" s="70">
        <f t="shared" si="166"/>
        <v>5</v>
      </c>
      <c r="Q169" s="70">
        <f t="shared" si="167"/>
        <v>2</v>
      </c>
      <c r="R169" s="95">
        <f t="shared" si="168"/>
        <v>11</v>
      </c>
      <c r="S169" s="70">
        <f t="shared" si="169"/>
        <v>12</v>
      </c>
      <c r="T169" s="70">
        <f t="shared" si="170"/>
        <v>15</v>
      </c>
      <c r="U169" s="70">
        <f t="shared" si="171"/>
        <v>17</v>
      </c>
      <c r="V169" s="70">
        <f t="shared" si="113"/>
        <v>20</v>
      </c>
      <c r="W169" s="147">
        <f t="shared" si="172"/>
        <v>193</v>
      </c>
      <c r="Y169" s="70">
        <f t="shared" si="133"/>
        <v>7</v>
      </c>
      <c r="Z169" s="70">
        <f t="shared" si="134"/>
        <v>10</v>
      </c>
      <c r="AA169" s="70">
        <f t="shared" si="135"/>
        <v>8</v>
      </c>
      <c r="AB169" s="70">
        <f t="shared" si="136"/>
        <v>6</v>
      </c>
      <c r="AC169" s="70">
        <f t="shared" si="137"/>
        <v>2</v>
      </c>
      <c r="AD169" s="70">
        <f t="shared" si="138"/>
        <v>5</v>
      </c>
      <c r="AE169" s="70">
        <f t="shared" si="139"/>
        <v>1</v>
      </c>
      <c r="AF169" s="70">
        <f t="shared" si="140"/>
        <v>2</v>
      </c>
      <c r="AG169" s="70">
        <f t="shared" si="141"/>
        <v>4</v>
      </c>
      <c r="AH169" s="70">
        <f t="shared" si="142"/>
        <v>11</v>
      </c>
      <c r="AI169" s="70">
        <f t="shared" si="143"/>
        <v>13</v>
      </c>
      <c r="AJ169" s="70">
        <f t="shared" si="144"/>
        <v>12</v>
      </c>
      <c r="AK169" s="70">
        <f t="shared" si="145"/>
        <v>9</v>
      </c>
      <c r="AL169" s="70">
        <f t="shared" si="146"/>
        <v>15</v>
      </c>
      <c r="AM169" s="70">
        <f t="shared" si="147"/>
        <v>14</v>
      </c>
      <c r="AN169" s="70">
        <f t="shared" si="148"/>
        <v>17</v>
      </c>
      <c r="AO169" s="70">
        <f t="shared" si="149"/>
        <v>16</v>
      </c>
      <c r="AP169" s="70">
        <f t="shared" si="150"/>
        <v>20</v>
      </c>
      <c r="AQ169" s="70">
        <f t="shared" si="151"/>
        <v>18</v>
      </c>
      <c r="AR169" s="70">
        <f t="shared" si="152"/>
        <v>43</v>
      </c>
      <c r="AS169" s="145">
        <f t="shared" si="173"/>
        <v>233</v>
      </c>
      <c r="AT169" s="126"/>
    </row>
    <row r="170" spans="2:46" s="7" customFormat="1" ht="18" customHeight="1" thickBot="1" x14ac:dyDescent="0.4">
      <c r="B170" s="3"/>
      <c r="C170" s="70">
        <f t="shared" si="94"/>
        <v>10</v>
      </c>
      <c r="D170" s="70">
        <f t="shared" si="154"/>
        <v>7</v>
      </c>
      <c r="E170" s="70">
        <f t="shared" si="155"/>
        <v>3</v>
      </c>
      <c r="F170" s="70">
        <f t="shared" si="156"/>
        <v>13</v>
      </c>
      <c r="G170" s="70">
        <f t="shared" si="157"/>
        <v>5</v>
      </c>
      <c r="H170" s="95">
        <f t="shared" si="158"/>
        <v>8</v>
      </c>
      <c r="I170" s="70">
        <f t="shared" si="159"/>
        <v>12</v>
      </c>
      <c r="J170" s="70">
        <f t="shared" si="160"/>
        <v>15</v>
      </c>
      <c r="K170" s="70">
        <f t="shared" si="161"/>
        <v>17</v>
      </c>
      <c r="L170" s="70">
        <f t="shared" si="162"/>
        <v>19</v>
      </c>
      <c r="M170" s="70">
        <f t="shared" si="163"/>
        <v>1</v>
      </c>
      <c r="N170" s="70">
        <f t="shared" si="164"/>
        <v>6</v>
      </c>
      <c r="O170" s="70">
        <f t="shared" si="165"/>
        <v>2</v>
      </c>
      <c r="P170" s="70">
        <f t="shared" si="166"/>
        <v>4</v>
      </c>
      <c r="Q170" s="70">
        <f t="shared" si="167"/>
        <v>11</v>
      </c>
      <c r="R170" s="95">
        <f t="shared" si="168"/>
        <v>9</v>
      </c>
      <c r="S170" s="70">
        <f t="shared" si="169"/>
        <v>14</v>
      </c>
      <c r="T170" s="70">
        <f t="shared" si="170"/>
        <v>16</v>
      </c>
      <c r="U170" s="70">
        <f t="shared" si="171"/>
        <v>18</v>
      </c>
      <c r="V170" s="70">
        <f t="shared" si="113"/>
        <v>20</v>
      </c>
      <c r="W170" s="149">
        <f t="shared" si="172"/>
        <v>210</v>
      </c>
      <c r="Y170" s="70">
        <f t="shared" si="133"/>
        <v>10</v>
      </c>
      <c r="Z170" s="70">
        <f t="shared" si="134"/>
        <v>6</v>
      </c>
      <c r="AA170" s="70">
        <f t="shared" si="135"/>
        <v>7</v>
      </c>
      <c r="AB170" s="70">
        <f t="shared" si="136"/>
        <v>2</v>
      </c>
      <c r="AC170" s="70">
        <f t="shared" si="137"/>
        <v>3</v>
      </c>
      <c r="AD170" s="70">
        <f t="shared" si="138"/>
        <v>4</v>
      </c>
      <c r="AE170" s="70">
        <f t="shared" si="139"/>
        <v>13</v>
      </c>
      <c r="AF170" s="70">
        <f t="shared" si="140"/>
        <v>11</v>
      </c>
      <c r="AG170" s="70">
        <f t="shared" si="141"/>
        <v>5</v>
      </c>
      <c r="AH170" s="70">
        <f t="shared" si="142"/>
        <v>9</v>
      </c>
      <c r="AI170" s="70">
        <f t="shared" si="143"/>
        <v>8</v>
      </c>
      <c r="AJ170" s="70">
        <f t="shared" si="144"/>
        <v>14</v>
      </c>
      <c r="AK170" s="70">
        <f t="shared" si="145"/>
        <v>12</v>
      </c>
      <c r="AL170" s="70">
        <f t="shared" si="146"/>
        <v>16</v>
      </c>
      <c r="AM170" s="70">
        <f t="shared" si="147"/>
        <v>15</v>
      </c>
      <c r="AN170" s="70">
        <f t="shared" si="148"/>
        <v>18</v>
      </c>
      <c r="AO170" s="70">
        <f t="shared" si="149"/>
        <v>17</v>
      </c>
      <c r="AP170" s="70">
        <f t="shared" si="150"/>
        <v>20</v>
      </c>
      <c r="AQ170" s="70">
        <f t="shared" si="151"/>
        <v>19</v>
      </c>
      <c r="AR170" s="70">
        <f t="shared" si="152"/>
        <v>44</v>
      </c>
      <c r="AS170" s="145">
        <f t="shared" si="173"/>
        <v>253</v>
      </c>
      <c r="AT170" s="126"/>
    </row>
    <row r="171" spans="2:46" s="7" customFormat="1" ht="18" customHeight="1" thickBot="1" x14ac:dyDescent="0.4">
      <c r="B171" s="3"/>
      <c r="C171" s="70">
        <f t="shared" si="94"/>
        <v>3</v>
      </c>
      <c r="D171" s="70">
        <f t="shared" si="154"/>
        <v>2</v>
      </c>
      <c r="E171" s="70">
        <f t="shared" si="155"/>
        <v>4</v>
      </c>
      <c r="F171" s="70">
        <f t="shared" si="156"/>
        <v>6</v>
      </c>
      <c r="G171" s="70">
        <f t="shared" si="157"/>
        <v>8</v>
      </c>
      <c r="H171" s="95">
        <f t="shared" si="158"/>
        <v>9</v>
      </c>
      <c r="I171" s="70">
        <f t="shared" si="159"/>
        <v>13</v>
      </c>
      <c r="J171" s="70">
        <f t="shared" si="160"/>
        <v>11</v>
      </c>
      <c r="K171" s="70">
        <f t="shared" si="161"/>
        <v>17</v>
      </c>
      <c r="L171" s="70">
        <f t="shared" si="162"/>
        <v>19</v>
      </c>
      <c r="M171" s="70">
        <f t="shared" si="163"/>
        <v>1</v>
      </c>
      <c r="N171" s="70">
        <f t="shared" si="164"/>
        <v>10</v>
      </c>
      <c r="O171" s="70">
        <f t="shared" si="165"/>
        <v>14</v>
      </c>
      <c r="P171" s="70">
        <f t="shared" si="166"/>
        <v>7</v>
      </c>
      <c r="Q171" s="70">
        <f t="shared" si="167"/>
        <v>5</v>
      </c>
      <c r="R171" s="95">
        <f t="shared" si="168"/>
        <v>15</v>
      </c>
      <c r="S171" s="70">
        <f t="shared" si="169"/>
        <v>12</v>
      </c>
      <c r="T171" s="70">
        <f t="shared" si="170"/>
        <v>16</v>
      </c>
      <c r="U171" s="70">
        <f t="shared" si="171"/>
        <v>18</v>
      </c>
      <c r="V171" s="70">
        <f t="shared" si="113"/>
        <v>20</v>
      </c>
      <c r="W171" s="147">
        <f t="shared" si="172"/>
        <v>210</v>
      </c>
      <c r="Y171" s="70">
        <f t="shared" si="133"/>
        <v>3</v>
      </c>
      <c r="Z171" s="70">
        <f t="shared" si="134"/>
        <v>10</v>
      </c>
      <c r="AA171" s="70">
        <f t="shared" si="135"/>
        <v>2</v>
      </c>
      <c r="AB171" s="70">
        <f t="shared" si="136"/>
        <v>14</v>
      </c>
      <c r="AC171" s="70">
        <f t="shared" si="137"/>
        <v>4</v>
      </c>
      <c r="AD171" s="70">
        <f t="shared" si="138"/>
        <v>7</v>
      </c>
      <c r="AE171" s="70">
        <f t="shared" si="139"/>
        <v>6</v>
      </c>
      <c r="AF171" s="70">
        <f t="shared" si="140"/>
        <v>5</v>
      </c>
      <c r="AG171" s="70">
        <f t="shared" si="141"/>
        <v>8</v>
      </c>
      <c r="AH171" s="70">
        <f t="shared" si="142"/>
        <v>15</v>
      </c>
      <c r="AI171" s="70">
        <f t="shared" si="143"/>
        <v>9</v>
      </c>
      <c r="AJ171" s="70">
        <f t="shared" si="144"/>
        <v>12</v>
      </c>
      <c r="AK171" s="70">
        <f t="shared" si="145"/>
        <v>13</v>
      </c>
      <c r="AL171" s="70">
        <f t="shared" si="146"/>
        <v>16</v>
      </c>
      <c r="AM171" s="70">
        <f t="shared" si="147"/>
        <v>11</v>
      </c>
      <c r="AN171" s="70">
        <f t="shared" si="148"/>
        <v>18</v>
      </c>
      <c r="AO171" s="70">
        <f t="shared" si="149"/>
        <v>17</v>
      </c>
      <c r="AP171" s="70">
        <f t="shared" si="150"/>
        <v>20</v>
      </c>
      <c r="AQ171" s="70">
        <f t="shared" si="151"/>
        <v>19</v>
      </c>
      <c r="AR171" s="70">
        <f t="shared" si="152"/>
        <v>45</v>
      </c>
      <c r="AS171" s="146">
        <f t="shared" si="173"/>
        <v>254</v>
      </c>
      <c r="AT171" s="126"/>
    </row>
    <row r="172" spans="2:46" s="7" customFormat="1" ht="18" customHeight="1" thickBot="1" x14ac:dyDescent="0.4">
      <c r="B172" s="3"/>
      <c r="C172" s="70">
        <f t="shared" si="94"/>
        <v>3</v>
      </c>
      <c r="D172" s="70">
        <f t="shared" si="154"/>
        <v>2</v>
      </c>
      <c r="E172" s="70">
        <f t="shared" si="155"/>
        <v>10</v>
      </c>
      <c r="F172" s="70">
        <f t="shared" si="156"/>
        <v>7</v>
      </c>
      <c r="G172" s="70">
        <f t="shared" si="157"/>
        <v>8</v>
      </c>
      <c r="H172" s="95">
        <f t="shared" si="158"/>
        <v>9</v>
      </c>
      <c r="I172" s="70">
        <f t="shared" si="159"/>
        <v>12</v>
      </c>
      <c r="J172" s="70">
        <f t="shared" si="160"/>
        <v>14</v>
      </c>
      <c r="K172" s="70">
        <f t="shared" si="161"/>
        <v>17</v>
      </c>
      <c r="L172" s="70">
        <f t="shared" si="162"/>
        <v>19</v>
      </c>
      <c r="M172" s="70">
        <f t="shared" si="163"/>
        <v>1</v>
      </c>
      <c r="N172" s="70">
        <f t="shared" si="164"/>
        <v>6</v>
      </c>
      <c r="O172" s="70">
        <f t="shared" si="165"/>
        <v>13</v>
      </c>
      <c r="P172" s="70">
        <f t="shared" si="166"/>
        <v>5</v>
      </c>
      <c r="Q172" s="70">
        <f t="shared" si="167"/>
        <v>4</v>
      </c>
      <c r="R172" s="95">
        <f t="shared" si="168"/>
        <v>15</v>
      </c>
      <c r="S172" s="70">
        <f t="shared" si="169"/>
        <v>11</v>
      </c>
      <c r="T172" s="70">
        <f t="shared" si="170"/>
        <v>16</v>
      </c>
      <c r="U172" s="70">
        <f t="shared" si="171"/>
        <v>18</v>
      </c>
      <c r="V172" s="70">
        <f t="shared" si="113"/>
        <v>20</v>
      </c>
      <c r="W172" s="149">
        <f t="shared" si="172"/>
        <v>210</v>
      </c>
      <c r="Y172" s="70">
        <f t="shared" si="133"/>
        <v>3</v>
      </c>
      <c r="Z172" s="70">
        <f t="shared" si="134"/>
        <v>6</v>
      </c>
      <c r="AA172" s="70">
        <f t="shared" si="135"/>
        <v>2</v>
      </c>
      <c r="AB172" s="70">
        <f t="shared" si="136"/>
        <v>13</v>
      </c>
      <c r="AC172" s="70">
        <f t="shared" si="137"/>
        <v>10</v>
      </c>
      <c r="AD172" s="70">
        <f t="shared" si="138"/>
        <v>5</v>
      </c>
      <c r="AE172" s="70">
        <f t="shared" si="139"/>
        <v>7</v>
      </c>
      <c r="AF172" s="70">
        <f t="shared" si="140"/>
        <v>4</v>
      </c>
      <c r="AG172" s="70">
        <f t="shared" si="141"/>
        <v>8</v>
      </c>
      <c r="AH172" s="70">
        <f t="shared" si="142"/>
        <v>15</v>
      </c>
      <c r="AI172" s="70">
        <f t="shared" si="143"/>
        <v>9</v>
      </c>
      <c r="AJ172" s="70">
        <f t="shared" si="144"/>
        <v>11</v>
      </c>
      <c r="AK172" s="70">
        <f t="shared" si="145"/>
        <v>12</v>
      </c>
      <c r="AL172" s="70">
        <f t="shared" si="146"/>
        <v>16</v>
      </c>
      <c r="AM172" s="70">
        <f t="shared" si="147"/>
        <v>14</v>
      </c>
      <c r="AN172" s="70">
        <f t="shared" si="148"/>
        <v>18</v>
      </c>
      <c r="AO172" s="70">
        <f t="shared" si="149"/>
        <v>17</v>
      </c>
      <c r="AP172" s="70">
        <f t="shared" si="150"/>
        <v>20</v>
      </c>
      <c r="AQ172" s="70">
        <f t="shared" si="151"/>
        <v>19</v>
      </c>
      <c r="AR172" s="70">
        <f t="shared" si="152"/>
        <v>46</v>
      </c>
      <c r="AS172" s="145">
        <f t="shared" si="173"/>
        <v>255</v>
      </c>
      <c r="AT172" s="126"/>
    </row>
    <row r="173" spans="2:46" s="7" customFormat="1" ht="18" customHeight="1" thickBot="1" x14ac:dyDescent="0.4">
      <c r="B173" s="3"/>
      <c r="C173" s="70">
        <f t="shared" si="94"/>
        <v>3</v>
      </c>
      <c r="D173" s="70">
        <f t="shared" ref="D173:D176" si="174">E115</f>
        <v>2</v>
      </c>
      <c r="E173" s="70">
        <f t="shared" ref="E173:E176" si="175">G115</f>
        <v>8</v>
      </c>
      <c r="F173" s="70">
        <f t="shared" ref="F173:F176" si="176">I115</f>
        <v>14</v>
      </c>
      <c r="G173" s="70">
        <f t="shared" ref="G173:G176" si="177">K115</f>
        <v>4</v>
      </c>
      <c r="H173" s="95">
        <f t="shared" ref="H173:H176" si="178">M115</f>
        <v>9</v>
      </c>
      <c r="I173" s="70">
        <f t="shared" ref="I173:I176" si="179">O115</f>
        <v>13</v>
      </c>
      <c r="J173" s="70">
        <f t="shared" ref="J173:J176" si="180">Q115</f>
        <v>11</v>
      </c>
      <c r="K173" s="70">
        <f t="shared" ref="K173:K176" si="181">S115</f>
        <v>17</v>
      </c>
      <c r="L173" s="70">
        <f t="shared" ref="L173:L176" si="182">U115</f>
        <v>19</v>
      </c>
      <c r="M173" s="70">
        <f t="shared" ref="M173:M176" si="183">D115</f>
        <v>10</v>
      </c>
      <c r="N173" s="70">
        <f t="shared" ref="N173:N176" si="184">F115</f>
        <v>1</v>
      </c>
      <c r="O173" s="70">
        <f t="shared" ref="O173:O176" si="185">H115</f>
        <v>5</v>
      </c>
      <c r="P173" s="70">
        <f t="shared" ref="P173:P176" si="186">J115</f>
        <v>6</v>
      </c>
      <c r="Q173" s="70">
        <f t="shared" ref="Q173:Q176" si="187">L115</f>
        <v>7</v>
      </c>
      <c r="R173" s="95">
        <f t="shared" ref="R173:R176" si="188">N115</f>
        <v>15</v>
      </c>
      <c r="S173" s="70">
        <f t="shared" ref="S173:S176" si="189">P115</f>
        <v>12</v>
      </c>
      <c r="T173" s="70">
        <f t="shared" ref="T173:T176" si="190">R115</f>
        <v>16</v>
      </c>
      <c r="U173" s="70">
        <f t="shared" ref="U173:U176" si="191">T115</f>
        <v>18</v>
      </c>
      <c r="V173" s="70">
        <f t="shared" si="113"/>
        <v>20</v>
      </c>
      <c r="W173" s="147">
        <f t="shared" ref="W173:W176" si="192">SUM(C173:V173)</f>
        <v>210</v>
      </c>
      <c r="Y173" s="70">
        <f t="shared" si="133"/>
        <v>3</v>
      </c>
      <c r="Z173" s="70">
        <f t="shared" si="134"/>
        <v>1</v>
      </c>
      <c r="AA173" s="70">
        <f t="shared" si="135"/>
        <v>2</v>
      </c>
      <c r="AB173" s="70">
        <f t="shared" si="136"/>
        <v>5</v>
      </c>
      <c r="AC173" s="70">
        <f t="shared" si="137"/>
        <v>8</v>
      </c>
      <c r="AD173" s="70">
        <f t="shared" si="138"/>
        <v>6</v>
      </c>
      <c r="AE173" s="70">
        <f t="shared" si="139"/>
        <v>14</v>
      </c>
      <c r="AF173" s="70">
        <f t="shared" si="140"/>
        <v>7</v>
      </c>
      <c r="AG173" s="70">
        <f t="shared" si="141"/>
        <v>4</v>
      </c>
      <c r="AH173" s="70">
        <f t="shared" si="142"/>
        <v>15</v>
      </c>
      <c r="AI173" s="70">
        <f t="shared" si="143"/>
        <v>9</v>
      </c>
      <c r="AJ173" s="70">
        <f t="shared" si="144"/>
        <v>12</v>
      </c>
      <c r="AK173" s="70">
        <f t="shared" si="145"/>
        <v>13</v>
      </c>
      <c r="AL173" s="70">
        <f t="shared" si="146"/>
        <v>16</v>
      </c>
      <c r="AM173" s="70">
        <f t="shared" si="147"/>
        <v>11</v>
      </c>
      <c r="AN173" s="70">
        <f t="shared" si="148"/>
        <v>18</v>
      </c>
      <c r="AO173" s="70">
        <f t="shared" si="149"/>
        <v>17</v>
      </c>
      <c r="AP173" s="70">
        <f t="shared" si="150"/>
        <v>20</v>
      </c>
      <c r="AQ173" s="70">
        <f t="shared" si="151"/>
        <v>19</v>
      </c>
      <c r="AR173" s="70">
        <f t="shared" si="152"/>
        <v>47</v>
      </c>
      <c r="AS173" s="145">
        <f t="shared" si="173"/>
        <v>247</v>
      </c>
      <c r="AT173" s="126"/>
    </row>
    <row r="174" spans="2:46" s="7" customFormat="1" ht="18" customHeight="1" thickBot="1" x14ac:dyDescent="0.4">
      <c r="B174" s="3"/>
      <c r="C174" s="70">
        <f t="shared" si="94"/>
        <v>1</v>
      </c>
      <c r="D174" s="70">
        <f t="shared" si="174"/>
        <v>10</v>
      </c>
      <c r="E174" s="70">
        <f t="shared" si="175"/>
        <v>2</v>
      </c>
      <c r="F174" s="70">
        <f t="shared" si="176"/>
        <v>13</v>
      </c>
      <c r="G174" s="70">
        <f t="shared" si="177"/>
        <v>9</v>
      </c>
      <c r="H174" s="95">
        <f t="shared" si="178"/>
        <v>5</v>
      </c>
      <c r="I174" s="70">
        <f t="shared" si="179"/>
        <v>12</v>
      </c>
      <c r="J174" s="70">
        <f t="shared" si="180"/>
        <v>3</v>
      </c>
      <c r="K174" s="70">
        <f t="shared" si="181"/>
        <v>17</v>
      </c>
      <c r="L174" s="70">
        <f t="shared" si="182"/>
        <v>16</v>
      </c>
      <c r="M174" s="70">
        <f t="shared" si="183"/>
        <v>7</v>
      </c>
      <c r="N174" s="70">
        <f t="shared" si="184"/>
        <v>3</v>
      </c>
      <c r="O174" s="70">
        <f t="shared" si="185"/>
        <v>6</v>
      </c>
      <c r="P174" s="70">
        <f t="shared" si="186"/>
        <v>4</v>
      </c>
      <c r="Q174" s="70">
        <f t="shared" si="187"/>
        <v>14</v>
      </c>
      <c r="R174" s="95">
        <f t="shared" si="188"/>
        <v>15</v>
      </c>
      <c r="S174" s="70">
        <f t="shared" si="189"/>
        <v>18</v>
      </c>
      <c r="T174" s="70">
        <f t="shared" si="190"/>
        <v>8</v>
      </c>
      <c r="U174" s="70">
        <f t="shared" si="191"/>
        <v>11</v>
      </c>
      <c r="V174" s="70">
        <f t="shared" si="113"/>
        <v>20</v>
      </c>
      <c r="W174" s="149">
        <f t="shared" si="192"/>
        <v>194</v>
      </c>
      <c r="Y174" s="70">
        <f t="shared" si="133"/>
        <v>1</v>
      </c>
      <c r="Z174" s="70">
        <f t="shared" si="134"/>
        <v>3</v>
      </c>
      <c r="AA174" s="70">
        <f t="shared" si="135"/>
        <v>10</v>
      </c>
      <c r="AB174" s="70">
        <f t="shared" si="136"/>
        <v>6</v>
      </c>
      <c r="AC174" s="70">
        <f t="shared" si="137"/>
        <v>2</v>
      </c>
      <c r="AD174" s="70">
        <f t="shared" si="138"/>
        <v>4</v>
      </c>
      <c r="AE174" s="70">
        <f t="shared" si="139"/>
        <v>13</v>
      </c>
      <c r="AF174" s="70">
        <f t="shared" si="140"/>
        <v>14</v>
      </c>
      <c r="AG174" s="70">
        <f t="shared" si="141"/>
        <v>9</v>
      </c>
      <c r="AH174" s="70">
        <f t="shared" si="142"/>
        <v>15</v>
      </c>
      <c r="AI174" s="70">
        <f t="shared" si="143"/>
        <v>5</v>
      </c>
      <c r="AJ174" s="70">
        <f t="shared" si="144"/>
        <v>18</v>
      </c>
      <c r="AK174" s="70">
        <f t="shared" si="145"/>
        <v>12</v>
      </c>
      <c r="AL174" s="70">
        <f t="shared" si="146"/>
        <v>8</v>
      </c>
      <c r="AM174" s="70">
        <f t="shared" si="147"/>
        <v>3</v>
      </c>
      <c r="AN174" s="70">
        <f t="shared" si="148"/>
        <v>11</v>
      </c>
      <c r="AO174" s="70">
        <f t="shared" si="149"/>
        <v>17</v>
      </c>
      <c r="AP174" s="70">
        <f t="shared" si="150"/>
        <v>20</v>
      </c>
      <c r="AQ174" s="70">
        <f t="shared" si="151"/>
        <v>16</v>
      </c>
      <c r="AR174" s="70">
        <f t="shared" si="152"/>
        <v>48</v>
      </c>
      <c r="AS174" s="146">
        <f t="shared" si="173"/>
        <v>235</v>
      </c>
      <c r="AT174" s="126"/>
    </row>
    <row r="175" spans="2:46" s="7" customFormat="1" ht="18" customHeight="1" thickBot="1" x14ac:dyDescent="0.4">
      <c r="B175" s="3"/>
      <c r="C175" s="70">
        <f t="shared" si="94"/>
        <v>2</v>
      </c>
      <c r="D175" s="70">
        <f t="shared" si="174"/>
        <v>8</v>
      </c>
      <c r="E175" s="70">
        <f t="shared" si="175"/>
        <v>7</v>
      </c>
      <c r="F175" s="70">
        <f t="shared" si="176"/>
        <v>8</v>
      </c>
      <c r="G175" s="70">
        <f t="shared" si="177"/>
        <v>4</v>
      </c>
      <c r="H175" s="95">
        <f t="shared" si="178"/>
        <v>5</v>
      </c>
      <c r="I175" s="70">
        <f t="shared" si="179"/>
        <v>6</v>
      </c>
      <c r="J175" s="70">
        <f t="shared" si="180"/>
        <v>13</v>
      </c>
      <c r="K175" s="70">
        <f t="shared" si="181"/>
        <v>17</v>
      </c>
      <c r="L175" s="70">
        <f t="shared" si="182"/>
        <v>16</v>
      </c>
      <c r="M175" s="70">
        <f t="shared" si="183"/>
        <v>3</v>
      </c>
      <c r="N175" s="70">
        <f t="shared" si="184"/>
        <v>1</v>
      </c>
      <c r="O175" s="70">
        <f t="shared" si="185"/>
        <v>10</v>
      </c>
      <c r="P175" s="70">
        <f t="shared" si="186"/>
        <v>9</v>
      </c>
      <c r="Q175" s="70">
        <f t="shared" si="187"/>
        <v>14</v>
      </c>
      <c r="R175" s="95">
        <f t="shared" si="188"/>
        <v>15</v>
      </c>
      <c r="S175" s="70">
        <f t="shared" si="189"/>
        <v>12</v>
      </c>
      <c r="T175" s="70">
        <f t="shared" si="190"/>
        <v>18</v>
      </c>
      <c r="U175" s="70">
        <f t="shared" si="191"/>
        <v>11</v>
      </c>
      <c r="V175" s="70">
        <f t="shared" si="113"/>
        <v>20</v>
      </c>
      <c r="W175" s="147">
        <f t="shared" si="192"/>
        <v>199</v>
      </c>
      <c r="Y175" s="70">
        <f t="shared" si="133"/>
        <v>2</v>
      </c>
      <c r="Z175" s="70">
        <f t="shared" si="134"/>
        <v>1</v>
      </c>
      <c r="AA175" s="70">
        <f t="shared" si="135"/>
        <v>8</v>
      </c>
      <c r="AB175" s="70">
        <f t="shared" si="136"/>
        <v>10</v>
      </c>
      <c r="AC175" s="70">
        <f t="shared" si="137"/>
        <v>7</v>
      </c>
      <c r="AD175" s="70">
        <f t="shared" si="138"/>
        <v>9</v>
      </c>
      <c r="AE175" s="70">
        <f t="shared" si="139"/>
        <v>8</v>
      </c>
      <c r="AF175" s="70">
        <f t="shared" si="140"/>
        <v>14</v>
      </c>
      <c r="AG175" s="70">
        <f t="shared" si="141"/>
        <v>4</v>
      </c>
      <c r="AH175" s="70">
        <f t="shared" si="142"/>
        <v>15</v>
      </c>
      <c r="AI175" s="70">
        <f t="shared" si="143"/>
        <v>5</v>
      </c>
      <c r="AJ175" s="70">
        <f t="shared" si="144"/>
        <v>12</v>
      </c>
      <c r="AK175" s="70">
        <f t="shared" si="145"/>
        <v>6</v>
      </c>
      <c r="AL175" s="70">
        <f t="shared" si="146"/>
        <v>18</v>
      </c>
      <c r="AM175" s="70">
        <f t="shared" si="147"/>
        <v>13</v>
      </c>
      <c r="AN175" s="70">
        <f t="shared" si="148"/>
        <v>11</v>
      </c>
      <c r="AO175" s="70">
        <f t="shared" si="149"/>
        <v>17</v>
      </c>
      <c r="AP175" s="70">
        <f t="shared" si="150"/>
        <v>20</v>
      </c>
      <c r="AQ175" s="70">
        <f t="shared" si="151"/>
        <v>16</v>
      </c>
      <c r="AR175" s="70">
        <f t="shared" si="152"/>
        <v>49</v>
      </c>
      <c r="AS175" s="145">
        <f t="shared" si="173"/>
        <v>245</v>
      </c>
      <c r="AT175" s="126"/>
    </row>
    <row r="176" spans="2:46" s="7" customFormat="1" ht="18" customHeight="1" thickBot="1" x14ac:dyDescent="0.4">
      <c r="B176" s="3"/>
      <c r="C176" s="70">
        <f t="shared" si="94"/>
        <v>3</v>
      </c>
      <c r="D176" s="70">
        <f t="shared" si="174"/>
        <v>1</v>
      </c>
      <c r="E176" s="70">
        <f t="shared" si="175"/>
        <v>10</v>
      </c>
      <c r="F176" s="70">
        <f t="shared" si="176"/>
        <v>8</v>
      </c>
      <c r="G176" s="70">
        <f t="shared" si="177"/>
        <v>4</v>
      </c>
      <c r="H176" s="95">
        <f t="shared" si="178"/>
        <v>14</v>
      </c>
      <c r="I176" s="70">
        <f t="shared" si="179"/>
        <v>12</v>
      </c>
      <c r="J176" s="70">
        <f t="shared" si="180"/>
        <v>18</v>
      </c>
      <c r="K176" s="70">
        <f t="shared" si="181"/>
        <v>11</v>
      </c>
      <c r="L176" s="70">
        <f t="shared" si="182"/>
        <v>19</v>
      </c>
      <c r="M176" s="70">
        <f t="shared" si="183"/>
        <v>2</v>
      </c>
      <c r="N176" s="70">
        <f t="shared" si="184"/>
        <v>7</v>
      </c>
      <c r="O176" s="70">
        <f t="shared" si="185"/>
        <v>6</v>
      </c>
      <c r="P176" s="70">
        <f t="shared" si="186"/>
        <v>5</v>
      </c>
      <c r="Q176" s="70">
        <f t="shared" si="187"/>
        <v>9</v>
      </c>
      <c r="R176" s="95">
        <f t="shared" si="188"/>
        <v>15</v>
      </c>
      <c r="S176" s="70">
        <f t="shared" si="189"/>
        <v>13</v>
      </c>
      <c r="T176" s="70">
        <f t="shared" si="190"/>
        <v>17</v>
      </c>
      <c r="U176" s="70">
        <f t="shared" si="191"/>
        <v>16</v>
      </c>
      <c r="V176" s="70">
        <f t="shared" si="113"/>
        <v>20</v>
      </c>
      <c r="W176" s="149">
        <f t="shared" si="192"/>
        <v>210</v>
      </c>
      <c r="Y176" s="70">
        <f>C118</f>
        <v>3</v>
      </c>
      <c r="Z176" s="70">
        <f>F118</f>
        <v>7</v>
      </c>
      <c r="AA176" s="70">
        <f t="shared" si="135"/>
        <v>1</v>
      </c>
      <c r="AB176" s="70">
        <f t="shared" si="136"/>
        <v>6</v>
      </c>
      <c r="AC176" s="70">
        <f t="shared" si="137"/>
        <v>10</v>
      </c>
      <c r="AD176" s="70">
        <f t="shared" si="138"/>
        <v>5</v>
      </c>
      <c r="AE176" s="70">
        <f t="shared" si="139"/>
        <v>8</v>
      </c>
      <c r="AF176" s="70">
        <f t="shared" si="140"/>
        <v>9</v>
      </c>
      <c r="AG176" s="70">
        <f t="shared" si="141"/>
        <v>4</v>
      </c>
      <c r="AH176" s="70">
        <f t="shared" si="142"/>
        <v>15</v>
      </c>
      <c r="AI176" s="70">
        <f t="shared" si="143"/>
        <v>14</v>
      </c>
      <c r="AJ176" s="70">
        <f t="shared" si="144"/>
        <v>13</v>
      </c>
      <c r="AK176" s="70">
        <f t="shared" si="145"/>
        <v>12</v>
      </c>
      <c r="AL176" s="70">
        <f t="shared" si="146"/>
        <v>17</v>
      </c>
      <c r="AM176" s="70">
        <f t="shared" si="147"/>
        <v>18</v>
      </c>
      <c r="AN176" s="70">
        <f t="shared" si="148"/>
        <v>16</v>
      </c>
      <c r="AO176" s="70">
        <f t="shared" si="149"/>
        <v>11</v>
      </c>
      <c r="AP176" s="70">
        <f t="shared" si="150"/>
        <v>20</v>
      </c>
      <c r="AQ176" s="70">
        <f t="shared" si="151"/>
        <v>19</v>
      </c>
      <c r="AR176" s="70">
        <f t="shared" si="152"/>
        <v>50</v>
      </c>
      <c r="AS176" s="145">
        <f t="shared" si="173"/>
        <v>258</v>
      </c>
      <c r="AT176" s="126"/>
    </row>
    <row r="177" spans="2:46" s="7" customFormat="1" ht="18" customHeight="1" x14ac:dyDescent="0.35">
      <c r="B177" s="3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164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163"/>
      <c r="AT177" s="126"/>
    </row>
    <row r="178" spans="2:46" ht="18" customHeight="1" x14ac:dyDescent="0.35">
      <c r="K178" s="111"/>
      <c r="L178" s="111"/>
      <c r="M178"/>
      <c r="N178"/>
      <c r="O178"/>
      <c r="Q178" s="111"/>
      <c r="X178" s="7"/>
      <c r="Y178" s="127"/>
      <c r="AT178" s="126"/>
    </row>
    <row r="179" spans="2:46" ht="18" customHeight="1" thickBot="1" x14ac:dyDescent="0.4">
      <c r="C179" s="155"/>
      <c r="D179" s="156"/>
      <c r="E179" s="157">
        <v>1</v>
      </c>
      <c r="F179" s="156"/>
      <c r="G179" s="155"/>
      <c r="H179" s="156"/>
      <c r="I179" s="155"/>
      <c r="J179" s="156"/>
      <c r="K179" s="131">
        <v>1</v>
      </c>
      <c r="L179" s="156"/>
      <c r="M179" s="155"/>
      <c r="N179" s="156"/>
      <c r="O179" s="155"/>
      <c r="P179" s="156"/>
      <c r="Q179" s="157">
        <v>1</v>
      </c>
      <c r="R179" s="156"/>
      <c r="S179" s="155"/>
      <c r="T179" s="156"/>
      <c r="U179" s="155"/>
      <c r="V179" s="156"/>
      <c r="Y179" s="155"/>
      <c r="Z179" s="156"/>
      <c r="AA179" s="157">
        <v>1</v>
      </c>
      <c r="AB179" s="156"/>
      <c r="AC179" s="155"/>
      <c r="AD179" s="156"/>
      <c r="AE179" s="155"/>
      <c r="AF179" s="156"/>
      <c r="AG179" s="131">
        <v>1</v>
      </c>
      <c r="AH179" s="156"/>
      <c r="AI179" s="155"/>
      <c r="AJ179" s="156"/>
      <c r="AK179" s="155"/>
      <c r="AL179" s="156"/>
      <c r="AM179" s="157">
        <v>1</v>
      </c>
      <c r="AN179" s="156"/>
      <c r="AO179" s="155"/>
      <c r="AP179" s="156"/>
      <c r="AQ179" s="155"/>
      <c r="AR179" s="156"/>
      <c r="AS179" s="128"/>
      <c r="AT179" s="126"/>
    </row>
    <row r="180" spans="2:46" ht="18" customHeight="1" x14ac:dyDescent="0.35">
      <c r="C180" s="118"/>
      <c r="D180" s="119" t="s">
        <v>76</v>
      </c>
      <c r="E180" s="133"/>
      <c r="F180" s="119"/>
      <c r="G180" s="120"/>
      <c r="H180" s="118" t="s">
        <v>77</v>
      </c>
      <c r="I180" s="133"/>
      <c r="J180" s="119"/>
      <c r="K180" s="119"/>
      <c r="L180" s="120"/>
      <c r="M180" s="138"/>
      <c r="N180" s="119"/>
      <c r="O180" s="119" t="s">
        <v>78</v>
      </c>
      <c r="P180" s="119"/>
      <c r="Q180" s="139"/>
      <c r="R180" s="118"/>
      <c r="S180" s="119"/>
      <c r="T180" s="119" t="s">
        <v>79</v>
      </c>
      <c r="U180" s="133"/>
      <c r="V180" s="120"/>
      <c r="Y180" s="118"/>
      <c r="Z180" s="119" t="s">
        <v>76</v>
      </c>
      <c r="AA180" s="133"/>
      <c r="AB180" s="120"/>
      <c r="AC180" s="118"/>
      <c r="AD180" s="119" t="s">
        <v>77</v>
      </c>
      <c r="AE180" s="133"/>
      <c r="AF180" s="120"/>
      <c r="AG180" s="118"/>
      <c r="AH180" s="119" t="s">
        <v>78</v>
      </c>
      <c r="AI180" s="133"/>
      <c r="AJ180" s="120"/>
      <c r="AK180" s="118"/>
      <c r="AL180" s="119" t="s">
        <v>79</v>
      </c>
      <c r="AM180" s="133"/>
      <c r="AN180" s="120"/>
      <c r="AO180" s="118"/>
      <c r="AP180" s="119" t="s">
        <v>80</v>
      </c>
      <c r="AQ180" s="133"/>
      <c r="AR180" s="120"/>
      <c r="AS180" s="128"/>
      <c r="AT180" s="126"/>
    </row>
    <row r="181" spans="2:46" ht="18" customHeight="1" thickBot="1" x14ac:dyDescent="0.4">
      <c r="C181" s="121"/>
      <c r="D181" s="122"/>
      <c r="E181" s="122"/>
      <c r="F181" s="122"/>
      <c r="G181" s="123"/>
      <c r="H181" s="121"/>
      <c r="I181" s="122"/>
      <c r="J181" s="122"/>
      <c r="K181" s="122"/>
      <c r="L181" s="123"/>
      <c r="M181" s="121"/>
      <c r="N181" s="122"/>
      <c r="O181" s="122"/>
      <c r="P181" s="122"/>
      <c r="Q181" s="123"/>
      <c r="R181" s="121"/>
      <c r="S181" s="122"/>
      <c r="T181" s="122"/>
      <c r="U181" s="122"/>
      <c r="V181" s="123"/>
      <c r="Y181" s="121"/>
      <c r="Z181" s="122"/>
      <c r="AA181" s="122"/>
      <c r="AB181" s="123"/>
      <c r="AC181" s="121"/>
      <c r="AD181" s="122"/>
      <c r="AE181" s="122"/>
      <c r="AF181" s="123"/>
      <c r="AG181" s="121"/>
      <c r="AH181" s="122"/>
      <c r="AI181" s="122"/>
      <c r="AJ181" s="123"/>
      <c r="AK181" s="121"/>
      <c r="AL181" s="122"/>
      <c r="AM181" s="122"/>
      <c r="AN181" s="123"/>
      <c r="AO181" s="121"/>
      <c r="AP181" s="122"/>
      <c r="AQ181" s="122"/>
      <c r="AR181" s="123"/>
      <c r="AS181" s="129"/>
      <c r="AT181" s="126"/>
    </row>
    <row r="182" spans="2:46" ht="18" customHeight="1" thickBot="1" x14ac:dyDescent="0.35">
      <c r="C182" s="73">
        <f t="shared" ref="C182:C201" si="193">C69</f>
        <v>10</v>
      </c>
      <c r="D182" s="73">
        <f t="shared" ref="D182:D201" si="194">G69</f>
        <v>2</v>
      </c>
      <c r="E182" s="73">
        <f t="shared" ref="E182:E201" si="195">K69</f>
        <v>7</v>
      </c>
      <c r="F182" s="73">
        <f t="shared" ref="F182:F201" si="196">O69</f>
        <v>12</v>
      </c>
      <c r="G182" s="73">
        <f t="shared" ref="G182:G201" si="197">S69</f>
        <v>18</v>
      </c>
      <c r="H182" s="73">
        <f t="shared" ref="H182:H201" si="198">D69</f>
        <v>1</v>
      </c>
      <c r="I182" s="73">
        <f t="shared" ref="I182:I201" si="199">H69</f>
        <v>4</v>
      </c>
      <c r="J182" s="73">
        <f t="shared" ref="J182:J201" si="200">L69</f>
        <v>8</v>
      </c>
      <c r="K182" s="73">
        <f t="shared" ref="K182:K201" si="201">P69</f>
        <v>9</v>
      </c>
      <c r="L182" s="73">
        <f t="shared" ref="L182:L201" si="202">T69</f>
        <v>17</v>
      </c>
      <c r="M182" s="73">
        <f t="shared" ref="M182:M201" si="203">E69</f>
        <v>5</v>
      </c>
      <c r="N182" s="73">
        <f t="shared" ref="N182:N201" si="204">I69</f>
        <v>13</v>
      </c>
      <c r="O182" s="73">
        <f t="shared" ref="O182:O201" si="205">M69</f>
        <v>14</v>
      </c>
      <c r="P182" s="73">
        <f t="shared" ref="P182:P201" si="206">Q69</f>
        <v>11</v>
      </c>
      <c r="Q182" s="73">
        <f t="shared" ref="Q182:Q201" si="207">U69</f>
        <v>19</v>
      </c>
      <c r="R182" s="73">
        <f t="shared" ref="R182:R201" si="208">F69</f>
        <v>3</v>
      </c>
      <c r="S182" s="73">
        <f t="shared" ref="S182:S201" si="209">J69</f>
        <v>6</v>
      </c>
      <c r="T182" s="73">
        <f t="shared" ref="T182:T201" si="210">N69</f>
        <v>15</v>
      </c>
      <c r="U182" s="73">
        <f t="shared" ref="U182:U201" si="211">R69</f>
        <v>16</v>
      </c>
      <c r="V182" s="73">
        <f t="shared" ref="V182:V201" si="212">V69</f>
        <v>20</v>
      </c>
      <c r="W182" s="147">
        <f>SUM(C182:V182)</f>
        <v>210</v>
      </c>
      <c r="Y182" s="73">
        <f t="shared" ref="Y182:Y201" si="213">C69</f>
        <v>10</v>
      </c>
      <c r="Z182" s="73">
        <f t="shared" ref="Z182:Z201" si="214">H69</f>
        <v>4</v>
      </c>
      <c r="AA182" s="73">
        <f t="shared" ref="AA182:AA201" si="215">M69</f>
        <v>14</v>
      </c>
      <c r="AB182" s="73">
        <f t="shared" ref="AB182:AB201" si="216">R69</f>
        <v>16</v>
      </c>
      <c r="AC182" s="73">
        <f t="shared" ref="AC182:AC201" si="217">D69</f>
        <v>1</v>
      </c>
      <c r="AD182" s="73">
        <f t="shared" ref="AD182:AD201" si="218">I69</f>
        <v>13</v>
      </c>
      <c r="AE182" s="73">
        <f t="shared" ref="AE182:AE201" si="219">N69</f>
        <v>15</v>
      </c>
      <c r="AF182" s="73">
        <f t="shared" ref="AF182:AF201" si="220">S69</f>
        <v>18</v>
      </c>
      <c r="AG182" s="73">
        <f t="shared" ref="AG182:AG201" si="221">E69</f>
        <v>5</v>
      </c>
      <c r="AH182" s="73">
        <f t="shared" ref="AH182:AH201" si="222">J69</f>
        <v>6</v>
      </c>
      <c r="AI182" s="73">
        <f t="shared" ref="AI182:AI201" si="223">O69</f>
        <v>12</v>
      </c>
      <c r="AJ182" s="73">
        <f t="shared" ref="AJ182:AJ201" si="224">T69</f>
        <v>17</v>
      </c>
      <c r="AK182" s="73">
        <f t="shared" ref="AK182:AK201" si="225">F69</f>
        <v>3</v>
      </c>
      <c r="AL182" s="73">
        <f t="shared" ref="AL182:AL201" si="226">K69</f>
        <v>7</v>
      </c>
      <c r="AM182" s="97">
        <f t="shared" ref="AM182:AM201" si="227">P69</f>
        <v>9</v>
      </c>
      <c r="AN182" s="73">
        <f t="shared" ref="AN182:AN201" si="228">U69</f>
        <v>19</v>
      </c>
      <c r="AO182" s="73">
        <f t="shared" ref="AO182:AO201" si="229">G69</f>
        <v>2</v>
      </c>
      <c r="AP182" s="73">
        <f t="shared" ref="AP182:AP201" si="230">L69</f>
        <v>8</v>
      </c>
      <c r="AQ182" s="73">
        <f t="shared" ref="AQ182:AQ201" si="231">Q69</f>
        <v>11</v>
      </c>
      <c r="AR182" s="73">
        <f t="shared" ref="AR182:AR201" si="232">V69</f>
        <v>20</v>
      </c>
      <c r="AS182" s="147">
        <f>SUM(Y182:AR182)</f>
        <v>210</v>
      </c>
      <c r="AT182" s="126"/>
    </row>
    <row r="183" spans="2:46" ht="18" customHeight="1" thickBot="1" x14ac:dyDescent="0.35">
      <c r="C183" s="73">
        <f t="shared" si="193"/>
        <v>6</v>
      </c>
      <c r="D183" s="73">
        <f t="shared" si="194"/>
        <v>3</v>
      </c>
      <c r="E183" s="73">
        <f t="shared" si="195"/>
        <v>8</v>
      </c>
      <c r="F183" s="73">
        <f t="shared" si="196"/>
        <v>14</v>
      </c>
      <c r="G183" s="73">
        <f t="shared" si="197"/>
        <v>17</v>
      </c>
      <c r="H183" s="73">
        <f t="shared" si="198"/>
        <v>1</v>
      </c>
      <c r="I183" s="73">
        <f t="shared" si="199"/>
        <v>2</v>
      </c>
      <c r="J183" s="73">
        <f t="shared" si="200"/>
        <v>9</v>
      </c>
      <c r="K183" s="73">
        <f t="shared" si="201"/>
        <v>10</v>
      </c>
      <c r="L183" s="73">
        <f t="shared" si="202"/>
        <v>18</v>
      </c>
      <c r="M183" s="73">
        <f t="shared" si="203"/>
        <v>4</v>
      </c>
      <c r="N183" s="73">
        <f t="shared" si="204"/>
        <v>13</v>
      </c>
      <c r="O183" s="73">
        <f t="shared" si="205"/>
        <v>12</v>
      </c>
      <c r="P183" s="73">
        <f t="shared" si="206"/>
        <v>15</v>
      </c>
      <c r="Q183" s="73">
        <f t="shared" si="207"/>
        <v>19</v>
      </c>
      <c r="R183" s="73">
        <f t="shared" si="208"/>
        <v>5</v>
      </c>
      <c r="S183" s="73">
        <f t="shared" si="209"/>
        <v>11</v>
      </c>
      <c r="T183" s="73">
        <f t="shared" si="210"/>
        <v>7</v>
      </c>
      <c r="U183" s="73">
        <f t="shared" si="211"/>
        <v>16</v>
      </c>
      <c r="V183" s="73">
        <f t="shared" si="212"/>
        <v>20</v>
      </c>
      <c r="W183" s="147">
        <f t="shared" ref="W183:W201" si="233">SUM(C183:V183)</f>
        <v>210</v>
      </c>
      <c r="Y183" s="73">
        <f t="shared" si="213"/>
        <v>6</v>
      </c>
      <c r="Z183" s="73">
        <f t="shared" si="214"/>
        <v>2</v>
      </c>
      <c r="AA183" s="73">
        <f t="shared" si="215"/>
        <v>12</v>
      </c>
      <c r="AB183" s="73">
        <f t="shared" si="216"/>
        <v>16</v>
      </c>
      <c r="AC183" s="73">
        <f t="shared" si="217"/>
        <v>1</v>
      </c>
      <c r="AD183" s="73">
        <f t="shared" si="218"/>
        <v>13</v>
      </c>
      <c r="AE183" s="73">
        <f t="shared" si="219"/>
        <v>7</v>
      </c>
      <c r="AF183" s="73">
        <f t="shared" si="220"/>
        <v>17</v>
      </c>
      <c r="AG183" s="73">
        <f t="shared" si="221"/>
        <v>4</v>
      </c>
      <c r="AH183" s="73">
        <f t="shared" si="222"/>
        <v>11</v>
      </c>
      <c r="AI183" s="73">
        <f t="shared" si="223"/>
        <v>14</v>
      </c>
      <c r="AJ183" s="73">
        <f t="shared" si="224"/>
        <v>18</v>
      </c>
      <c r="AK183" s="73">
        <f t="shared" si="225"/>
        <v>5</v>
      </c>
      <c r="AL183" s="73">
        <f t="shared" si="226"/>
        <v>8</v>
      </c>
      <c r="AM183" s="97">
        <f t="shared" si="227"/>
        <v>10</v>
      </c>
      <c r="AN183" s="73">
        <f t="shared" si="228"/>
        <v>19</v>
      </c>
      <c r="AO183" s="73">
        <f t="shared" si="229"/>
        <v>3</v>
      </c>
      <c r="AP183" s="73">
        <f t="shared" si="230"/>
        <v>9</v>
      </c>
      <c r="AQ183" s="73">
        <f t="shared" si="231"/>
        <v>15</v>
      </c>
      <c r="AR183" s="73">
        <f t="shared" si="232"/>
        <v>20</v>
      </c>
      <c r="AS183" s="147">
        <f t="shared" ref="AS183:AS201" si="234">SUM(Y183:AR183)</f>
        <v>210</v>
      </c>
      <c r="AT183" s="126"/>
    </row>
    <row r="184" spans="2:46" ht="18" customHeight="1" thickBot="1" x14ac:dyDescent="0.35">
      <c r="C184" s="73">
        <f t="shared" si="193"/>
        <v>6</v>
      </c>
      <c r="D184" s="73">
        <f t="shared" si="194"/>
        <v>3</v>
      </c>
      <c r="E184" s="73">
        <f t="shared" si="195"/>
        <v>9</v>
      </c>
      <c r="F184" s="73">
        <f t="shared" si="196"/>
        <v>12</v>
      </c>
      <c r="G184" s="73">
        <f t="shared" si="197"/>
        <v>17</v>
      </c>
      <c r="H184" s="73">
        <f t="shared" si="198"/>
        <v>1</v>
      </c>
      <c r="I184" s="73">
        <f t="shared" si="199"/>
        <v>5</v>
      </c>
      <c r="J184" s="73">
        <f t="shared" si="200"/>
        <v>10</v>
      </c>
      <c r="K184" s="73">
        <f t="shared" si="201"/>
        <v>11</v>
      </c>
      <c r="L184" s="73">
        <f t="shared" si="202"/>
        <v>18</v>
      </c>
      <c r="M184" s="73">
        <f t="shared" si="203"/>
        <v>8</v>
      </c>
      <c r="N184" s="73">
        <f t="shared" si="204"/>
        <v>2</v>
      </c>
      <c r="O184" s="73">
        <f t="shared" si="205"/>
        <v>15</v>
      </c>
      <c r="P184" s="73">
        <f t="shared" si="206"/>
        <v>14</v>
      </c>
      <c r="Q184" s="73">
        <f t="shared" si="207"/>
        <v>19</v>
      </c>
      <c r="R184" s="73">
        <f t="shared" si="208"/>
        <v>4</v>
      </c>
      <c r="S184" s="73">
        <f t="shared" si="209"/>
        <v>7</v>
      </c>
      <c r="T184" s="73">
        <f t="shared" si="210"/>
        <v>13</v>
      </c>
      <c r="U184" s="73">
        <f t="shared" si="211"/>
        <v>16</v>
      </c>
      <c r="V184" s="73">
        <f t="shared" si="212"/>
        <v>20</v>
      </c>
      <c r="W184" s="147">
        <f t="shared" si="233"/>
        <v>210</v>
      </c>
      <c r="Y184" s="73">
        <f t="shared" si="213"/>
        <v>6</v>
      </c>
      <c r="Z184" s="73">
        <f t="shared" si="214"/>
        <v>5</v>
      </c>
      <c r="AA184" s="73">
        <f t="shared" si="215"/>
        <v>15</v>
      </c>
      <c r="AB184" s="73">
        <f t="shared" si="216"/>
        <v>16</v>
      </c>
      <c r="AC184" s="73">
        <f t="shared" si="217"/>
        <v>1</v>
      </c>
      <c r="AD184" s="73">
        <f t="shared" si="218"/>
        <v>2</v>
      </c>
      <c r="AE184" s="73">
        <f t="shared" si="219"/>
        <v>13</v>
      </c>
      <c r="AF184" s="73">
        <f t="shared" si="220"/>
        <v>17</v>
      </c>
      <c r="AG184" s="73">
        <f t="shared" si="221"/>
        <v>8</v>
      </c>
      <c r="AH184" s="73">
        <f t="shared" si="222"/>
        <v>7</v>
      </c>
      <c r="AI184" s="73">
        <f t="shared" si="223"/>
        <v>12</v>
      </c>
      <c r="AJ184" s="73">
        <f t="shared" si="224"/>
        <v>18</v>
      </c>
      <c r="AK184" s="73">
        <f t="shared" si="225"/>
        <v>4</v>
      </c>
      <c r="AL184" s="73">
        <f t="shared" si="226"/>
        <v>9</v>
      </c>
      <c r="AM184" s="97">
        <f t="shared" si="227"/>
        <v>11</v>
      </c>
      <c r="AN184" s="73">
        <f t="shared" si="228"/>
        <v>19</v>
      </c>
      <c r="AO184" s="73">
        <f t="shared" si="229"/>
        <v>3</v>
      </c>
      <c r="AP184" s="73">
        <f t="shared" si="230"/>
        <v>10</v>
      </c>
      <c r="AQ184" s="73">
        <f t="shared" si="231"/>
        <v>14</v>
      </c>
      <c r="AR184" s="73">
        <f t="shared" si="232"/>
        <v>20</v>
      </c>
      <c r="AS184" s="147">
        <f t="shared" si="234"/>
        <v>210</v>
      </c>
      <c r="AT184" s="126"/>
    </row>
    <row r="185" spans="2:46" ht="18" customHeight="1" thickBot="1" x14ac:dyDescent="0.35">
      <c r="C185" s="73">
        <f t="shared" si="193"/>
        <v>2</v>
      </c>
      <c r="D185" s="73">
        <f t="shared" si="194"/>
        <v>14</v>
      </c>
      <c r="E185" s="73">
        <f t="shared" si="195"/>
        <v>6</v>
      </c>
      <c r="F185" s="73">
        <f t="shared" si="196"/>
        <v>3</v>
      </c>
      <c r="G185" s="73">
        <f t="shared" si="197"/>
        <v>11</v>
      </c>
      <c r="H185" s="73">
        <f t="shared" si="198"/>
        <v>4</v>
      </c>
      <c r="I185" s="73">
        <f t="shared" si="199"/>
        <v>1</v>
      </c>
      <c r="J185" s="73">
        <f t="shared" si="200"/>
        <v>12</v>
      </c>
      <c r="K185" s="73">
        <f t="shared" si="201"/>
        <v>7</v>
      </c>
      <c r="L185" s="73">
        <f t="shared" si="202"/>
        <v>16</v>
      </c>
      <c r="M185" s="73">
        <f t="shared" si="203"/>
        <v>9</v>
      </c>
      <c r="N185" s="73">
        <f t="shared" si="204"/>
        <v>5</v>
      </c>
      <c r="O185" s="73">
        <f t="shared" si="205"/>
        <v>13</v>
      </c>
      <c r="P185" s="73">
        <f t="shared" si="206"/>
        <v>8</v>
      </c>
      <c r="Q185" s="73">
        <f t="shared" si="207"/>
        <v>19</v>
      </c>
      <c r="R185" s="73">
        <f t="shared" si="208"/>
        <v>10</v>
      </c>
      <c r="S185" s="73">
        <f t="shared" si="209"/>
        <v>15</v>
      </c>
      <c r="T185" s="73">
        <f t="shared" si="210"/>
        <v>18</v>
      </c>
      <c r="U185" s="73">
        <f t="shared" si="211"/>
        <v>17</v>
      </c>
      <c r="V185" s="73">
        <f t="shared" si="212"/>
        <v>20</v>
      </c>
      <c r="W185" s="147">
        <f t="shared" si="233"/>
        <v>210</v>
      </c>
      <c r="Y185" s="73">
        <f t="shared" si="213"/>
        <v>2</v>
      </c>
      <c r="Z185" s="73">
        <f t="shared" si="214"/>
        <v>1</v>
      </c>
      <c r="AA185" s="73">
        <f t="shared" si="215"/>
        <v>13</v>
      </c>
      <c r="AB185" s="73">
        <f t="shared" si="216"/>
        <v>17</v>
      </c>
      <c r="AC185" s="73">
        <f t="shared" si="217"/>
        <v>4</v>
      </c>
      <c r="AD185" s="73">
        <f t="shared" si="218"/>
        <v>5</v>
      </c>
      <c r="AE185" s="73">
        <f t="shared" si="219"/>
        <v>18</v>
      </c>
      <c r="AF185" s="73">
        <f t="shared" si="220"/>
        <v>11</v>
      </c>
      <c r="AG185" s="73">
        <f t="shared" si="221"/>
        <v>9</v>
      </c>
      <c r="AH185" s="73">
        <f t="shared" si="222"/>
        <v>15</v>
      </c>
      <c r="AI185" s="73">
        <f t="shared" si="223"/>
        <v>3</v>
      </c>
      <c r="AJ185" s="73">
        <f t="shared" si="224"/>
        <v>16</v>
      </c>
      <c r="AK185" s="73">
        <f t="shared" si="225"/>
        <v>10</v>
      </c>
      <c r="AL185" s="73">
        <f t="shared" si="226"/>
        <v>6</v>
      </c>
      <c r="AM185" s="97">
        <f t="shared" si="227"/>
        <v>7</v>
      </c>
      <c r="AN185" s="73">
        <f t="shared" si="228"/>
        <v>19</v>
      </c>
      <c r="AO185" s="73">
        <f t="shared" si="229"/>
        <v>14</v>
      </c>
      <c r="AP185" s="73">
        <f t="shared" si="230"/>
        <v>12</v>
      </c>
      <c r="AQ185" s="73">
        <f t="shared" si="231"/>
        <v>8</v>
      </c>
      <c r="AR185" s="73">
        <f t="shared" si="232"/>
        <v>20</v>
      </c>
      <c r="AS185" s="147">
        <f t="shared" si="234"/>
        <v>210</v>
      </c>
      <c r="AT185" s="126"/>
    </row>
    <row r="186" spans="2:46" ht="18" customHeight="1" thickBot="1" x14ac:dyDescent="0.35">
      <c r="C186" s="73">
        <f t="shared" si="193"/>
        <v>14</v>
      </c>
      <c r="D186" s="73">
        <f t="shared" si="194"/>
        <v>3</v>
      </c>
      <c r="E186" s="73">
        <f t="shared" si="195"/>
        <v>8</v>
      </c>
      <c r="F186" s="73">
        <f t="shared" si="196"/>
        <v>15</v>
      </c>
      <c r="G186" s="73">
        <f t="shared" si="197"/>
        <v>17</v>
      </c>
      <c r="H186" s="73">
        <f t="shared" si="198"/>
        <v>4</v>
      </c>
      <c r="I186" s="73">
        <f t="shared" si="199"/>
        <v>9</v>
      </c>
      <c r="J186" s="73">
        <f t="shared" si="200"/>
        <v>2</v>
      </c>
      <c r="K186" s="73">
        <f t="shared" si="201"/>
        <v>10</v>
      </c>
      <c r="L186" s="73">
        <f t="shared" si="202"/>
        <v>18</v>
      </c>
      <c r="M186" s="73">
        <f t="shared" si="203"/>
        <v>6</v>
      </c>
      <c r="N186" s="73">
        <f t="shared" si="204"/>
        <v>1</v>
      </c>
      <c r="O186" s="73">
        <f t="shared" si="205"/>
        <v>7</v>
      </c>
      <c r="P186" s="73">
        <f t="shared" si="206"/>
        <v>11</v>
      </c>
      <c r="Q186" s="73">
        <f t="shared" si="207"/>
        <v>19</v>
      </c>
      <c r="R186" s="73">
        <f t="shared" si="208"/>
        <v>5</v>
      </c>
      <c r="S186" s="73">
        <f t="shared" si="209"/>
        <v>12</v>
      </c>
      <c r="T186" s="73">
        <f t="shared" si="210"/>
        <v>13</v>
      </c>
      <c r="U186" s="73">
        <f t="shared" si="211"/>
        <v>16</v>
      </c>
      <c r="V186" s="73">
        <f t="shared" si="212"/>
        <v>20</v>
      </c>
      <c r="W186" s="147">
        <f t="shared" si="233"/>
        <v>210</v>
      </c>
      <c r="Y186" s="73">
        <f t="shared" si="213"/>
        <v>14</v>
      </c>
      <c r="Z186" s="73">
        <f t="shared" si="214"/>
        <v>9</v>
      </c>
      <c r="AA186" s="73">
        <f t="shared" si="215"/>
        <v>7</v>
      </c>
      <c r="AB186" s="73">
        <f t="shared" si="216"/>
        <v>16</v>
      </c>
      <c r="AC186" s="73">
        <f t="shared" si="217"/>
        <v>4</v>
      </c>
      <c r="AD186" s="73">
        <f t="shared" si="218"/>
        <v>1</v>
      </c>
      <c r="AE186" s="73">
        <f t="shared" si="219"/>
        <v>13</v>
      </c>
      <c r="AF186" s="73">
        <f t="shared" si="220"/>
        <v>17</v>
      </c>
      <c r="AG186" s="73">
        <f t="shared" si="221"/>
        <v>6</v>
      </c>
      <c r="AH186" s="73">
        <f t="shared" si="222"/>
        <v>12</v>
      </c>
      <c r="AI186" s="73">
        <f t="shared" si="223"/>
        <v>15</v>
      </c>
      <c r="AJ186" s="73">
        <f t="shared" si="224"/>
        <v>18</v>
      </c>
      <c r="AK186" s="73">
        <f t="shared" si="225"/>
        <v>5</v>
      </c>
      <c r="AL186" s="73">
        <f t="shared" si="226"/>
        <v>8</v>
      </c>
      <c r="AM186" s="97">
        <f t="shared" si="227"/>
        <v>10</v>
      </c>
      <c r="AN186" s="73">
        <f t="shared" si="228"/>
        <v>19</v>
      </c>
      <c r="AO186" s="73">
        <f t="shared" si="229"/>
        <v>3</v>
      </c>
      <c r="AP186" s="73">
        <f t="shared" si="230"/>
        <v>2</v>
      </c>
      <c r="AQ186" s="73">
        <f t="shared" si="231"/>
        <v>11</v>
      </c>
      <c r="AR186" s="73">
        <f t="shared" si="232"/>
        <v>20</v>
      </c>
      <c r="AS186" s="147">
        <f t="shared" si="234"/>
        <v>210</v>
      </c>
      <c r="AT186" s="126"/>
    </row>
    <row r="187" spans="2:46" ht="18" customHeight="1" thickBot="1" x14ac:dyDescent="0.35">
      <c r="C187" s="73">
        <f t="shared" si="193"/>
        <v>6</v>
      </c>
      <c r="D187" s="73">
        <f t="shared" si="194"/>
        <v>3</v>
      </c>
      <c r="E187" s="73">
        <f t="shared" si="195"/>
        <v>8</v>
      </c>
      <c r="F187" s="73">
        <f t="shared" si="196"/>
        <v>14</v>
      </c>
      <c r="G187" s="73">
        <f t="shared" si="197"/>
        <v>17</v>
      </c>
      <c r="H187" s="73">
        <f t="shared" si="198"/>
        <v>1</v>
      </c>
      <c r="I187" s="73">
        <f t="shared" si="199"/>
        <v>2</v>
      </c>
      <c r="J187" s="73">
        <f t="shared" si="200"/>
        <v>9</v>
      </c>
      <c r="K187" s="73">
        <f t="shared" si="201"/>
        <v>10</v>
      </c>
      <c r="L187" s="73">
        <f t="shared" si="202"/>
        <v>18</v>
      </c>
      <c r="M187" s="73">
        <f t="shared" si="203"/>
        <v>4</v>
      </c>
      <c r="N187" s="73">
        <f t="shared" si="204"/>
        <v>13</v>
      </c>
      <c r="O187" s="73">
        <f t="shared" si="205"/>
        <v>12</v>
      </c>
      <c r="P187" s="73">
        <f t="shared" si="206"/>
        <v>15</v>
      </c>
      <c r="Q187" s="73">
        <f t="shared" si="207"/>
        <v>19</v>
      </c>
      <c r="R187" s="73">
        <f t="shared" si="208"/>
        <v>5</v>
      </c>
      <c r="S187" s="73">
        <f t="shared" si="209"/>
        <v>11</v>
      </c>
      <c r="T187" s="73">
        <f t="shared" si="210"/>
        <v>7</v>
      </c>
      <c r="U187" s="73">
        <f t="shared" si="211"/>
        <v>16</v>
      </c>
      <c r="V187" s="73">
        <f t="shared" si="212"/>
        <v>20</v>
      </c>
      <c r="W187" s="147">
        <f t="shared" si="233"/>
        <v>210</v>
      </c>
      <c r="Y187" s="73">
        <f t="shared" si="213"/>
        <v>6</v>
      </c>
      <c r="Z187" s="73">
        <f t="shared" si="214"/>
        <v>2</v>
      </c>
      <c r="AA187" s="73">
        <f t="shared" si="215"/>
        <v>12</v>
      </c>
      <c r="AB187" s="73">
        <f t="shared" si="216"/>
        <v>16</v>
      </c>
      <c r="AC187" s="73">
        <f t="shared" si="217"/>
        <v>1</v>
      </c>
      <c r="AD187" s="73">
        <f t="shared" si="218"/>
        <v>13</v>
      </c>
      <c r="AE187" s="73">
        <f t="shared" si="219"/>
        <v>7</v>
      </c>
      <c r="AF187" s="73">
        <f t="shared" si="220"/>
        <v>17</v>
      </c>
      <c r="AG187" s="73">
        <f t="shared" si="221"/>
        <v>4</v>
      </c>
      <c r="AH187" s="73">
        <f t="shared" si="222"/>
        <v>11</v>
      </c>
      <c r="AI187" s="73">
        <f t="shared" si="223"/>
        <v>14</v>
      </c>
      <c r="AJ187" s="73">
        <f t="shared" si="224"/>
        <v>18</v>
      </c>
      <c r="AK187" s="73">
        <f t="shared" si="225"/>
        <v>5</v>
      </c>
      <c r="AL187" s="73">
        <f t="shared" si="226"/>
        <v>8</v>
      </c>
      <c r="AM187" s="97">
        <f t="shared" si="227"/>
        <v>10</v>
      </c>
      <c r="AN187" s="73">
        <f t="shared" si="228"/>
        <v>19</v>
      </c>
      <c r="AO187" s="73">
        <f t="shared" si="229"/>
        <v>3</v>
      </c>
      <c r="AP187" s="73">
        <f t="shared" si="230"/>
        <v>9</v>
      </c>
      <c r="AQ187" s="73">
        <f t="shared" si="231"/>
        <v>15</v>
      </c>
      <c r="AR187" s="73">
        <f t="shared" si="232"/>
        <v>20</v>
      </c>
      <c r="AS187" s="147">
        <f t="shared" si="234"/>
        <v>210</v>
      </c>
      <c r="AT187" s="126"/>
    </row>
    <row r="188" spans="2:46" ht="18" customHeight="1" thickBot="1" x14ac:dyDescent="0.35">
      <c r="C188" s="73">
        <f t="shared" si="193"/>
        <v>1</v>
      </c>
      <c r="D188" s="73">
        <f t="shared" si="194"/>
        <v>4</v>
      </c>
      <c r="E188" s="73">
        <f t="shared" si="195"/>
        <v>8</v>
      </c>
      <c r="F188" s="73">
        <f t="shared" si="196"/>
        <v>12</v>
      </c>
      <c r="G188" s="73">
        <f t="shared" si="197"/>
        <v>17</v>
      </c>
      <c r="H188" s="73">
        <f t="shared" si="198"/>
        <v>3</v>
      </c>
      <c r="I188" s="73">
        <f t="shared" si="199"/>
        <v>5</v>
      </c>
      <c r="J188" s="73">
        <f t="shared" si="200"/>
        <v>9</v>
      </c>
      <c r="K188" s="73">
        <f t="shared" si="201"/>
        <v>14</v>
      </c>
      <c r="L188" s="73">
        <f t="shared" si="202"/>
        <v>18</v>
      </c>
      <c r="M188" s="73">
        <f t="shared" si="203"/>
        <v>2</v>
      </c>
      <c r="N188" s="73">
        <f t="shared" si="204"/>
        <v>7</v>
      </c>
      <c r="O188" s="73">
        <f t="shared" si="205"/>
        <v>11</v>
      </c>
      <c r="P188" s="73">
        <f t="shared" si="206"/>
        <v>15</v>
      </c>
      <c r="Q188" s="73">
        <f t="shared" si="207"/>
        <v>19</v>
      </c>
      <c r="R188" s="73">
        <f t="shared" si="208"/>
        <v>6</v>
      </c>
      <c r="S188" s="73">
        <f t="shared" si="209"/>
        <v>10</v>
      </c>
      <c r="T188" s="73">
        <f t="shared" si="210"/>
        <v>13</v>
      </c>
      <c r="U188" s="73">
        <f t="shared" si="211"/>
        <v>16</v>
      </c>
      <c r="V188" s="73">
        <f t="shared" si="212"/>
        <v>20</v>
      </c>
      <c r="W188" s="147">
        <f t="shared" si="233"/>
        <v>210</v>
      </c>
      <c r="Y188" s="73">
        <f t="shared" si="213"/>
        <v>1</v>
      </c>
      <c r="Z188" s="73">
        <f t="shared" si="214"/>
        <v>5</v>
      </c>
      <c r="AA188" s="73">
        <f t="shared" si="215"/>
        <v>11</v>
      </c>
      <c r="AB188" s="73">
        <f t="shared" si="216"/>
        <v>16</v>
      </c>
      <c r="AC188" s="73">
        <f t="shared" si="217"/>
        <v>3</v>
      </c>
      <c r="AD188" s="73">
        <f t="shared" si="218"/>
        <v>7</v>
      </c>
      <c r="AE188" s="73">
        <f t="shared" si="219"/>
        <v>13</v>
      </c>
      <c r="AF188" s="73">
        <f t="shared" si="220"/>
        <v>17</v>
      </c>
      <c r="AG188" s="73">
        <f t="shared" si="221"/>
        <v>2</v>
      </c>
      <c r="AH188" s="73">
        <f t="shared" si="222"/>
        <v>10</v>
      </c>
      <c r="AI188" s="73">
        <f t="shared" si="223"/>
        <v>12</v>
      </c>
      <c r="AJ188" s="73">
        <f t="shared" si="224"/>
        <v>18</v>
      </c>
      <c r="AK188" s="73">
        <f t="shared" si="225"/>
        <v>6</v>
      </c>
      <c r="AL188" s="73">
        <f t="shared" si="226"/>
        <v>8</v>
      </c>
      <c r="AM188" s="97">
        <f t="shared" si="227"/>
        <v>14</v>
      </c>
      <c r="AN188" s="73">
        <f t="shared" si="228"/>
        <v>19</v>
      </c>
      <c r="AO188" s="73">
        <f t="shared" si="229"/>
        <v>4</v>
      </c>
      <c r="AP188" s="73">
        <f t="shared" si="230"/>
        <v>9</v>
      </c>
      <c r="AQ188" s="73">
        <f t="shared" si="231"/>
        <v>15</v>
      </c>
      <c r="AR188" s="73">
        <f t="shared" si="232"/>
        <v>20</v>
      </c>
      <c r="AS188" s="147">
        <f t="shared" si="234"/>
        <v>210</v>
      </c>
      <c r="AT188" s="126"/>
    </row>
    <row r="189" spans="2:46" ht="18" customHeight="1" thickBot="1" x14ac:dyDescent="0.35">
      <c r="B189" s="193" t="s">
        <v>272</v>
      </c>
      <c r="C189" s="73">
        <f t="shared" si="193"/>
        <v>18</v>
      </c>
      <c r="D189" s="73">
        <f t="shared" si="194"/>
        <v>10</v>
      </c>
      <c r="E189" s="73">
        <f t="shared" si="195"/>
        <v>5</v>
      </c>
      <c r="F189" s="73">
        <f t="shared" si="196"/>
        <v>9</v>
      </c>
      <c r="G189" s="73">
        <f t="shared" si="197"/>
        <v>17</v>
      </c>
      <c r="H189" s="73">
        <f t="shared" si="198"/>
        <v>3</v>
      </c>
      <c r="I189" s="73">
        <f t="shared" si="199"/>
        <v>7</v>
      </c>
      <c r="J189" s="73">
        <f t="shared" si="200"/>
        <v>4</v>
      </c>
      <c r="K189" s="73">
        <f t="shared" si="201"/>
        <v>12</v>
      </c>
      <c r="L189" s="73">
        <f t="shared" si="202"/>
        <v>15</v>
      </c>
      <c r="M189" s="73">
        <f t="shared" si="203"/>
        <v>1</v>
      </c>
      <c r="N189" s="73">
        <f t="shared" si="204"/>
        <v>6</v>
      </c>
      <c r="O189" s="73">
        <f t="shared" si="205"/>
        <v>11</v>
      </c>
      <c r="P189" s="73">
        <f t="shared" si="206"/>
        <v>14</v>
      </c>
      <c r="Q189" s="73">
        <f t="shared" si="207"/>
        <v>16</v>
      </c>
      <c r="R189" s="73">
        <f t="shared" si="208"/>
        <v>2</v>
      </c>
      <c r="S189" s="73">
        <f t="shared" si="209"/>
        <v>8</v>
      </c>
      <c r="T189" s="73">
        <f t="shared" si="210"/>
        <v>13</v>
      </c>
      <c r="U189" s="73">
        <f t="shared" si="211"/>
        <v>19</v>
      </c>
      <c r="V189" s="73">
        <f t="shared" si="212"/>
        <v>20</v>
      </c>
      <c r="W189" s="147">
        <f t="shared" si="233"/>
        <v>210</v>
      </c>
      <c r="Y189" s="73">
        <f t="shared" si="213"/>
        <v>18</v>
      </c>
      <c r="Z189" s="73">
        <f t="shared" si="214"/>
        <v>7</v>
      </c>
      <c r="AA189" s="73">
        <f t="shared" si="215"/>
        <v>11</v>
      </c>
      <c r="AB189" s="73">
        <f t="shared" si="216"/>
        <v>19</v>
      </c>
      <c r="AC189" s="73">
        <f t="shared" si="217"/>
        <v>3</v>
      </c>
      <c r="AD189" s="73">
        <f t="shared" si="218"/>
        <v>6</v>
      </c>
      <c r="AE189" s="73">
        <f t="shared" si="219"/>
        <v>13</v>
      </c>
      <c r="AF189" s="73">
        <f t="shared" si="220"/>
        <v>17</v>
      </c>
      <c r="AG189" s="73">
        <f t="shared" si="221"/>
        <v>1</v>
      </c>
      <c r="AH189" s="73">
        <f t="shared" si="222"/>
        <v>8</v>
      </c>
      <c r="AI189" s="73">
        <f t="shared" si="223"/>
        <v>9</v>
      </c>
      <c r="AJ189" s="73">
        <f t="shared" si="224"/>
        <v>15</v>
      </c>
      <c r="AK189" s="73">
        <f t="shared" si="225"/>
        <v>2</v>
      </c>
      <c r="AL189" s="73">
        <f t="shared" si="226"/>
        <v>5</v>
      </c>
      <c r="AM189" s="97">
        <f t="shared" si="227"/>
        <v>12</v>
      </c>
      <c r="AN189" s="73">
        <f t="shared" si="228"/>
        <v>16</v>
      </c>
      <c r="AO189" s="73">
        <f t="shared" si="229"/>
        <v>10</v>
      </c>
      <c r="AP189" s="73">
        <f t="shared" si="230"/>
        <v>4</v>
      </c>
      <c r="AQ189" s="73">
        <f t="shared" si="231"/>
        <v>14</v>
      </c>
      <c r="AR189" s="73">
        <f t="shared" si="232"/>
        <v>20</v>
      </c>
      <c r="AS189" s="147">
        <f t="shared" si="234"/>
        <v>210</v>
      </c>
      <c r="AT189" s="126"/>
    </row>
    <row r="190" spans="2:46" ht="18" customHeight="1" thickBot="1" x14ac:dyDescent="0.35">
      <c r="B190" s="193"/>
      <c r="C190" s="73">
        <f t="shared" si="193"/>
        <v>3</v>
      </c>
      <c r="D190" s="73">
        <f t="shared" si="194"/>
        <v>2</v>
      </c>
      <c r="E190" s="73">
        <f t="shared" si="195"/>
        <v>8</v>
      </c>
      <c r="F190" s="73">
        <f t="shared" si="196"/>
        <v>12</v>
      </c>
      <c r="G190" s="73">
        <f t="shared" si="197"/>
        <v>17</v>
      </c>
      <c r="H190" s="73">
        <f t="shared" si="198"/>
        <v>1</v>
      </c>
      <c r="I190" s="73">
        <f t="shared" si="199"/>
        <v>7</v>
      </c>
      <c r="J190" s="73">
        <f t="shared" si="200"/>
        <v>4</v>
      </c>
      <c r="K190" s="73">
        <f t="shared" si="201"/>
        <v>14</v>
      </c>
      <c r="L190" s="73">
        <f t="shared" si="202"/>
        <v>18</v>
      </c>
      <c r="M190" s="73">
        <f t="shared" si="203"/>
        <v>6</v>
      </c>
      <c r="N190" s="73">
        <f t="shared" si="204"/>
        <v>10</v>
      </c>
      <c r="O190" s="73">
        <f t="shared" si="205"/>
        <v>13</v>
      </c>
      <c r="P190" s="73">
        <f t="shared" si="206"/>
        <v>15</v>
      </c>
      <c r="Q190" s="73">
        <f t="shared" si="207"/>
        <v>19</v>
      </c>
      <c r="R190" s="73">
        <f t="shared" si="208"/>
        <v>5</v>
      </c>
      <c r="S190" s="73">
        <f t="shared" si="209"/>
        <v>9</v>
      </c>
      <c r="T190" s="73">
        <f t="shared" si="210"/>
        <v>11</v>
      </c>
      <c r="U190" s="73">
        <f t="shared" si="211"/>
        <v>16</v>
      </c>
      <c r="V190" s="73">
        <f t="shared" si="212"/>
        <v>20</v>
      </c>
      <c r="W190" s="147">
        <f t="shared" si="233"/>
        <v>210</v>
      </c>
      <c r="X190" s="194" t="s">
        <v>273</v>
      </c>
      <c r="Y190" s="73">
        <f t="shared" si="213"/>
        <v>3</v>
      </c>
      <c r="Z190" s="73">
        <f t="shared" si="214"/>
        <v>7</v>
      </c>
      <c r="AA190" s="73">
        <f t="shared" si="215"/>
        <v>13</v>
      </c>
      <c r="AB190" s="73">
        <f t="shared" si="216"/>
        <v>16</v>
      </c>
      <c r="AC190" s="73">
        <f t="shared" si="217"/>
        <v>1</v>
      </c>
      <c r="AD190" s="73">
        <f t="shared" si="218"/>
        <v>10</v>
      </c>
      <c r="AE190" s="73">
        <f t="shared" si="219"/>
        <v>11</v>
      </c>
      <c r="AF190" s="73">
        <f t="shared" si="220"/>
        <v>17</v>
      </c>
      <c r="AG190" s="73">
        <f t="shared" si="221"/>
        <v>6</v>
      </c>
      <c r="AH190" s="73">
        <f t="shared" si="222"/>
        <v>9</v>
      </c>
      <c r="AI190" s="73">
        <f t="shared" si="223"/>
        <v>12</v>
      </c>
      <c r="AJ190" s="73">
        <f t="shared" si="224"/>
        <v>18</v>
      </c>
      <c r="AK190" s="73">
        <f t="shared" si="225"/>
        <v>5</v>
      </c>
      <c r="AL190" s="73">
        <f t="shared" si="226"/>
        <v>8</v>
      </c>
      <c r="AM190" s="97">
        <f t="shared" si="227"/>
        <v>14</v>
      </c>
      <c r="AN190" s="73">
        <f t="shared" si="228"/>
        <v>19</v>
      </c>
      <c r="AO190" s="73">
        <f t="shared" si="229"/>
        <v>2</v>
      </c>
      <c r="AP190" s="73">
        <f t="shared" si="230"/>
        <v>4</v>
      </c>
      <c r="AQ190" s="73">
        <f t="shared" si="231"/>
        <v>15</v>
      </c>
      <c r="AR190" s="73">
        <f t="shared" si="232"/>
        <v>20</v>
      </c>
      <c r="AS190" s="147">
        <f t="shared" si="234"/>
        <v>210</v>
      </c>
      <c r="AT190" s="126"/>
    </row>
    <row r="191" spans="2:46" ht="18" customHeight="1" thickBot="1" x14ac:dyDescent="0.35">
      <c r="C191" s="73">
        <f t="shared" si="193"/>
        <v>3</v>
      </c>
      <c r="D191" s="73">
        <f t="shared" si="194"/>
        <v>5</v>
      </c>
      <c r="E191" s="73">
        <f t="shared" si="195"/>
        <v>7</v>
      </c>
      <c r="F191" s="73">
        <f t="shared" si="196"/>
        <v>4</v>
      </c>
      <c r="G191" s="73">
        <f t="shared" si="197"/>
        <v>16</v>
      </c>
      <c r="H191" s="73">
        <f t="shared" si="198"/>
        <v>10</v>
      </c>
      <c r="I191" s="73">
        <f t="shared" si="199"/>
        <v>15</v>
      </c>
      <c r="J191" s="73">
        <f t="shared" si="200"/>
        <v>6</v>
      </c>
      <c r="K191" s="73">
        <f t="shared" si="201"/>
        <v>12</v>
      </c>
      <c r="L191" s="73">
        <f t="shared" si="202"/>
        <v>18</v>
      </c>
      <c r="M191" s="73">
        <f t="shared" si="203"/>
        <v>8</v>
      </c>
      <c r="N191" s="73">
        <f t="shared" si="204"/>
        <v>9</v>
      </c>
      <c r="O191" s="73">
        <f t="shared" si="205"/>
        <v>14</v>
      </c>
      <c r="P191" s="73">
        <f t="shared" si="206"/>
        <v>13</v>
      </c>
      <c r="Q191" s="73">
        <f t="shared" si="207"/>
        <v>17</v>
      </c>
      <c r="R191" s="73">
        <f t="shared" si="208"/>
        <v>1</v>
      </c>
      <c r="S191" s="73">
        <f t="shared" si="209"/>
        <v>11</v>
      </c>
      <c r="T191" s="73">
        <f t="shared" si="210"/>
        <v>2</v>
      </c>
      <c r="U191" s="73">
        <f t="shared" si="211"/>
        <v>19</v>
      </c>
      <c r="V191" s="73">
        <f t="shared" si="212"/>
        <v>20</v>
      </c>
      <c r="W191" s="147">
        <f t="shared" si="233"/>
        <v>210</v>
      </c>
      <c r="X191" s="194"/>
      <c r="Y191" s="73">
        <f t="shared" si="213"/>
        <v>3</v>
      </c>
      <c r="Z191" s="73">
        <f t="shared" si="214"/>
        <v>15</v>
      </c>
      <c r="AA191" s="73">
        <f t="shared" si="215"/>
        <v>14</v>
      </c>
      <c r="AB191" s="73">
        <f t="shared" si="216"/>
        <v>19</v>
      </c>
      <c r="AC191" s="73">
        <f t="shared" si="217"/>
        <v>10</v>
      </c>
      <c r="AD191" s="73">
        <f t="shared" si="218"/>
        <v>9</v>
      </c>
      <c r="AE191" s="73">
        <f t="shared" si="219"/>
        <v>2</v>
      </c>
      <c r="AF191" s="73">
        <f t="shared" si="220"/>
        <v>16</v>
      </c>
      <c r="AG191" s="73">
        <f t="shared" si="221"/>
        <v>8</v>
      </c>
      <c r="AH191" s="73">
        <f t="shared" si="222"/>
        <v>11</v>
      </c>
      <c r="AI191" s="73">
        <f t="shared" si="223"/>
        <v>4</v>
      </c>
      <c r="AJ191" s="73">
        <f t="shared" si="224"/>
        <v>18</v>
      </c>
      <c r="AK191" s="73">
        <f t="shared" si="225"/>
        <v>1</v>
      </c>
      <c r="AL191" s="73">
        <f t="shared" si="226"/>
        <v>7</v>
      </c>
      <c r="AM191" s="97">
        <f t="shared" si="227"/>
        <v>12</v>
      </c>
      <c r="AN191" s="73">
        <f t="shared" si="228"/>
        <v>17</v>
      </c>
      <c r="AO191" s="73">
        <f t="shared" si="229"/>
        <v>5</v>
      </c>
      <c r="AP191" s="73">
        <f t="shared" si="230"/>
        <v>6</v>
      </c>
      <c r="AQ191" s="73">
        <f t="shared" si="231"/>
        <v>13</v>
      </c>
      <c r="AR191" s="73">
        <f t="shared" si="232"/>
        <v>20</v>
      </c>
      <c r="AS191" s="147">
        <f t="shared" si="234"/>
        <v>210</v>
      </c>
      <c r="AT191" s="126"/>
    </row>
    <row r="192" spans="2:46" ht="18" customHeight="1" thickBot="1" x14ac:dyDescent="0.35">
      <c r="C192" s="73">
        <f t="shared" si="193"/>
        <v>18</v>
      </c>
      <c r="D192" s="73">
        <f t="shared" si="194"/>
        <v>6</v>
      </c>
      <c r="E192" s="73">
        <f t="shared" si="195"/>
        <v>8</v>
      </c>
      <c r="F192" s="73">
        <f t="shared" si="196"/>
        <v>13</v>
      </c>
      <c r="G192" s="73">
        <f t="shared" si="197"/>
        <v>16</v>
      </c>
      <c r="H192" s="73">
        <f t="shared" si="198"/>
        <v>3</v>
      </c>
      <c r="I192" s="73">
        <f t="shared" si="199"/>
        <v>10</v>
      </c>
      <c r="J192" s="73">
        <f t="shared" si="200"/>
        <v>4</v>
      </c>
      <c r="K192" s="73">
        <f t="shared" si="201"/>
        <v>12</v>
      </c>
      <c r="L192" s="73">
        <f t="shared" si="202"/>
        <v>17</v>
      </c>
      <c r="M192" s="73">
        <f t="shared" si="203"/>
        <v>1</v>
      </c>
      <c r="N192" s="73">
        <f t="shared" si="204"/>
        <v>7</v>
      </c>
      <c r="O192" s="73">
        <f t="shared" si="205"/>
        <v>9</v>
      </c>
      <c r="P192" s="73">
        <f t="shared" si="206"/>
        <v>14</v>
      </c>
      <c r="Q192" s="73">
        <f t="shared" si="207"/>
        <v>19</v>
      </c>
      <c r="R192" s="73">
        <f t="shared" si="208"/>
        <v>2</v>
      </c>
      <c r="S192" s="73">
        <f t="shared" si="209"/>
        <v>5</v>
      </c>
      <c r="T192" s="73">
        <f t="shared" si="210"/>
        <v>11</v>
      </c>
      <c r="U192" s="73">
        <f t="shared" si="211"/>
        <v>15</v>
      </c>
      <c r="V192" s="73">
        <f t="shared" si="212"/>
        <v>20</v>
      </c>
      <c r="W192" s="147">
        <f t="shared" si="233"/>
        <v>210</v>
      </c>
      <c r="X192" s="194"/>
      <c r="Y192" s="73">
        <f t="shared" si="213"/>
        <v>18</v>
      </c>
      <c r="Z192" s="73">
        <f t="shared" si="214"/>
        <v>10</v>
      </c>
      <c r="AA192" s="73">
        <f t="shared" si="215"/>
        <v>9</v>
      </c>
      <c r="AB192" s="73">
        <f t="shared" si="216"/>
        <v>15</v>
      </c>
      <c r="AC192" s="73">
        <f t="shared" si="217"/>
        <v>3</v>
      </c>
      <c r="AD192" s="73">
        <f t="shared" si="218"/>
        <v>7</v>
      </c>
      <c r="AE192" s="73">
        <f t="shared" si="219"/>
        <v>11</v>
      </c>
      <c r="AF192" s="73">
        <f t="shared" si="220"/>
        <v>16</v>
      </c>
      <c r="AG192" s="73">
        <f t="shared" si="221"/>
        <v>1</v>
      </c>
      <c r="AH192" s="73">
        <f t="shared" si="222"/>
        <v>5</v>
      </c>
      <c r="AI192" s="73">
        <f t="shared" si="223"/>
        <v>13</v>
      </c>
      <c r="AJ192" s="73">
        <f t="shared" si="224"/>
        <v>17</v>
      </c>
      <c r="AK192" s="73">
        <f t="shared" si="225"/>
        <v>2</v>
      </c>
      <c r="AL192" s="73">
        <f t="shared" si="226"/>
        <v>8</v>
      </c>
      <c r="AM192" s="97">
        <f t="shared" si="227"/>
        <v>12</v>
      </c>
      <c r="AN192" s="73">
        <f t="shared" si="228"/>
        <v>19</v>
      </c>
      <c r="AO192" s="73">
        <f t="shared" si="229"/>
        <v>6</v>
      </c>
      <c r="AP192" s="73">
        <f t="shared" si="230"/>
        <v>4</v>
      </c>
      <c r="AQ192" s="73">
        <f t="shared" si="231"/>
        <v>14</v>
      </c>
      <c r="AR192" s="73">
        <f t="shared" si="232"/>
        <v>20</v>
      </c>
      <c r="AS192" s="147">
        <f t="shared" si="234"/>
        <v>210</v>
      </c>
      <c r="AT192" s="126"/>
    </row>
    <row r="193" spans="2:46" ht="18" customHeight="1" thickBot="1" x14ac:dyDescent="0.35">
      <c r="C193" s="73">
        <f t="shared" si="193"/>
        <v>4</v>
      </c>
      <c r="D193" s="73">
        <f t="shared" si="194"/>
        <v>9</v>
      </c>
      <c r="E193" s="73">
        <f t="shared" si="195"/>
        <v>2</v>
      </c>
      <c r="F193" s="73">
        <f t="shared" si="196"/>
        <v>13</v>
      </c>
      <c r="G193" s="73">
        <f t="shared" si="197"/>
        <v>16</v>
      </c>
      <c r="H193" s="73">
        <f t="shared" si="198"/>
        <v>8</v>
      </c>
      <c r="I193" s="73">
        <f t="shared" si="199"/>
        <v>10</v>
      </c>
      <c r="J193" s="73">
        <f t="shared" si="200"/>
        <v>1</v>
      </c>
      <c r="K193" s="73">
        <f t="shared" si="201"/>
        <v>5</v>
      </c>
      <c r="L193" s="73">
        <f t="shared" si="202"/>
        <v>17</v>
      </c>
      <c r="M193" s="73">
        <f t="shared" si="203"/>
        <v>6</v>
      </c>
      <c r="N193" s="73">
        <f t="shared" si="204"/>
        <v>11</v>
      </c>
      <c r="O193" s="73">
        <f t="shared" si="205"/>
        <v>15</v>
      </c>
      <c r="P193" s="73">
        <f t="shared" si="206"/>
        <v>12</v>
      </c>
      <c r="Q193" s="73">
        <f t="shared" si="207"/>
        <v>19</v>
      </c>
      <c r="R193" s="73">
        <f t="shared" si="208"/>
        <v>7</v>
      </c>
      <c r="S193" s="73">
        <f t="shared" si="209"/>
        <v>3</v>
      </c>
      <c r="T193" s="73">
        <f t="shared" si="210"/>
        <v>18</v>
      </c>
      <c r="U193" s="73">
        <f t="shared" si="211"/>
        <v>14</v>
      </c>
      <c r="V193" s="73">
        <f t="shared" si="212"/>
        <v>20</v>
      </c>
      <c r="W193" s="147">
        <f t="shared" si="233"/>
        <v>210</v>
      </c>
      <c r="Y193" s="73">
        <f t="shared" si="213"/>
        <v>4</v>
      </c>
      <c r="Z193" s="73">
        <f t="shared" si="214"/>
        <v>10</v>
      </c>
      <c r="AA193" s="73">
        <f t="shared" si="215"/>
        <v>15</v>
      </c>
      <c r="AB193" s="73">
        <f t="shared" si="216"/>
        <v>14</v>
      </c>
      <c r="AC193" s="73">
        <f t="shared" si="217"/>
        <v>8</v>
      </c>
      <c r="AD193" s="73">
        <f t="shared" si="218"/>
        <v>11</v>
      </c>
      <c r="AE193" s="73">
        <f t="shared" si="219"/>
        <v>18</v>
      </c>
      <c r="AF193" s="73">
        <f t="shared" si="220"/>
        <v>16</v>
      </c>
      <c r="AG193" s="73">
        <f t="shared" si="221"/>
        <v>6</v>
      </c>
      <c r="AH193" s="73">
        <f t="shared" si="222"/>
        <v>3</v>
      </c>
      <c r="AI193" s="73">
        <f t="shared" si="223"/>
        <v>13</v>
      </c>
      <c r="AJ193" s="73">
        <f t="shared" si="224"/>
        <v>17</v>
      </c>
      <c r="AK193" s="73">
        <f t="shared" si="225"/>
        <v>7</v>
      </c>
      <c r="AL193" s="73">
        <f t="shared" si="226"/>
        <v>2</v>
      </c>
      <c r="AM193" s="97">
        <f t="shared" si="227"/>
        <v>5</v>
      </c>
      <c r="AN193" s="73">
        <f t="shared" si="228"/>
        <v>19</v>
      </c>
      <c r="AO193" s="73">
        <f t="shared" si="229"/>
        <v>9</v>
      </c>
      <c r="AP193" s="73">
        <f t="shared" si="230"/>
        <v>1</v>
      </c>
      <c r="AQ193" s="73">
        <f t="shared" si="231"/>
        <v>12</v>
      </c>
      <c r="AR193" s="73">
        <f t="shared" si="232"/>
        <v>20</v>
      </c>
      <c r="AS193" s="147">
        <f t="shared" si="234"/>
        <v>210</v>
      </c>
      <c r="AT193" s="126"/>
    </row>
    <row r="194" spans="2:46" ht="18" customHeight="1" thickBot="1" x14ac:dyDescent="0.35">
      <c r="C194" s="73">
        <f t="shared" si="193"/>
        <v>4</v>
      </c>
      <c r="D194" s="73">
        <f t="shared" si="194"/>
        <v>7</v>
      </c>
      <c r="E194" s="73">
        <f t="shared" si="195"/>
        <v>9</v>
      </c>
      <c r="F194" s="73">
        <f t="shared" si="196"/>
        <v>13</v>
      </c>
      <c r="G194" s="73">
        <f t="shared" si="197"/>
        <v>17</v>
      </c>
      <c r="H194" s="73">
        <f t="shared" si="198"/>
        <v>8</v>
      </c>
      <c r="I194" s="73">
        <f t="shared" si="199"/>
        <v>6</v>
      </c>
      <c r="J194" s="73">
        <f t="shared" si="200"/>
        <v>1</v>
      </c>
      <c r="K194" s="73">
        <f t="shared" si="201"/>
        <v>14</v>
      </c>
      <c r="L194" s="73">
        <f t="shared" si="202"/>
        <v>18</v>
      </c>
      <c r="M194" s="73">
        <f t="shared" si="203"/>
        <v>11</v>
      </c>
      <c r="N194" s="73">
        <f t="shared" si="204"/>
        <v>2</v>
      </c>
      <c r="O194" s="73">
        <f t="shared" si="205"/>
        <v>5</v>
      </c>
      <c r="P194" s="73">
        <f t="shared" si="206"/>
        <v>12</v>
      </c>
      <c r="Q194" s="73">
        <f t="shared" si="207"/>
        <v>19</v>
      </c>
      <c r="R194" s="73">
        <f t="shared" si="208"/>
        <v>10</v>
      </c>
      <c r="S194" s="73">
        <f t="shared" si="209"/>
        <v>3</v>
      </c>
      <c r="T194" s="73">
        <f t="shared" si="210"/>
        <v>15</v>
      </c>
      <c r="U194" s="73">
        <f t="shared" si="211"/>
        <v>16</v>
      </c>
      <c r="V194" s="73">
        <f t="shared" si="212"/>
        <v>20</v>
      </c>
      <c r="W194" s="147">
        <f t="shared" si="233"/>
        <v>210</v>
      </c>
      <c r="Y194" s="73">
        <f t="shared" si="213"/>
        <v>4</v>
      </c>
      <c r="Z194" s="73">
        <f t="shared" si="214"/>
        <v>6</v>
      </c>
      <c r="AA194" s="73">
        <f t="shared" si="215"/>
        <v>5</v>
      </c>
      <c r="AB194" s="73">
        <f t="shared" si="216"/>
        <v>16</v>
      </c>
      <c r="AC194" s="73">
        <f t="shared" si="217"/>
        <v>8</v>
      </c>
      <c r="AD194" s="73">
        <f t="shared" si="218"/>
        <v>2</v>
      </c>
      <c r="AE194" s="73">
        <f t="shared" si="219"/>
        <v>15</v>
      </c>
      <c r="AF194" s="73">
        <f t="shared" si="220"/>
        <v>17</v>
      </c>
      <c r="AG194" s="73">
        <f t="shared" si="221"/>
        <v>11</v>
      </c>
      <c r="AH194" s="73">
        <f t="shared" si="222"/>
        <v>3</v>
      </c>
      <c r="AI194" s="73">
        <f t="shared" si="223"/>
        <v>13</v>
      </c>
      <c r="AJ194" s="73">
        <f t="shared" si="224"/>
        <v>18</v>
      </c>
      <c r="AK194" s="73">
        <f t="shared" si="225"/>
        <v>10</v>
      </c>
      <c r="AL194" s="73">
        <f t="shared" si="226"/>
        <v>9</v>
      </c>
      <c r="AM194" s="97">
        <f t="shared" si="227"/>
        <v>14</v>
      </c>
      <c r="AN194" s="73">
        <f t="shared" si="228"/>
        <v>19</v>
      </c>
      <c r="AO194" s="73">
        <f t="shared" si="229"/>
        <v>7</v>
      </c>
      <c r="AP194" s="73">
        <f t="shared" si="230"/>
        <v>1</v>
      </c>
      <c r="AQ194" s="73">
        <f t="shared" si="231"/>
        <v>12</v>
      </c>
      <c r="AR194" s="73">
        <f t="shared" si="232"/>
        <v>20</v>
      </c>
      <c r="AS194" s="147">
        <f t="shared" si="234"/>
        <v>210</v>
      </c>
      <c r="AT194" s="126"/>
    </row>
    <row r="195" spans="2:46" ht="18" customHeight="1" thickBot="1" x14ac:dyDescent="0.35">
      <c r="C195" s="73">
        <f t="shared" si="193"/>
        <v>4</v>
      </c>
      <c r="D195" s="73">
        <f t="shared" si="194"/>
        <v>7</v>
      </c>
      <c r="E195" s="73">
        <f t="shared" si="195"/>
        <v>2</v>
      </c>
      <c r="F195" s="73">
        <f t="shared" si="196"/>
        <v>5</v>
      </c>
      <c r="G195" s="73">
        <f t="shared" si="197"/>
        <v>16</v>
      </c>
      <c r="H195" s="73">
        <f t="shared" si="198"/>
        <v>8</v>
      </c>
      <c r="I195" s="73">
        <f t="shared" si="199"/>
        <v>10</v>
      </c>
      <c r="J195" s="73">
        <f t="shared" si="200"/>
        <v>1</v>
      </c>
      <c r="K195" s="73">
        <f t="shared" si="201"/>
        <v>13</v>
      </c>
      <c r="L195" s="73">
        <f t="shared" si="202"/>
        <v>17</v>
      </c>
      <c r="M195" s="73">
        <f t="shared" si="203"/>
        <v>11</v>
      </c>
      <c r="N195" s="73">
        <f t="shared" si="204"/>
        <v>9</v>
      </c>
      <c r="O195" s="73">
        <f t="shared" si="205"/>
        <v>15</v>
      </c>
      <c r="P195" s="73">
        <f t="shared" si="206"/>
        <v>12</v>
      </c>
      <c r="Q195" s="73">
        <f t="shared" si="207"/>
        <v>19</v>
      </c>
      <c r="R195" s="73">
        <f t="shared" si="208"/>
        <v>6</v>
      </c>
      <c r="S195" s="73">
        <f t="shared" si="209"/>
        <v>3</v>
      </c>
      <c r="T195" s="73">
        <f t="shared" si="210"/>
        <v>18</v>
      </c>
      <c r="U195" s="73">
        <f t="shared" si="211"/>
        <v>14</v>
      </c>
      <c r="V195" s="73">
        <f t="shared" si="212"/>
        <v>20</v>
      </c>
      <c r="W195" s="147">
        <f t="shared" si="233"/>
        <v>210</v>
      </c>
      <c r="Y195" s="73">
        <f t="shared" si="213"/>
        <v>4</v>
      </c>
      <c r="Z195" s="73">
        <f t="shared" si="214"/>
        <v>10</v>
      </c>
      <c r="AA195" s="73">
        <f t="shared" si="215"/>
        <v>15</v>
      </c>
      <c r="AB195" s="73">
        <f t="shared" si="216"/>
        <v>14</v>
      </c>
      <c r="AC195" s="73">
        <f t="shared" si="217"/>
        <v>8</v>
      </c>
      <c r="AD195" s="73">
        <f t="shared" si="218"/>
        <v>9</v>
      </c>
      <c r="AE195" s="73">
        <f t="shared" si="219"/>
        <v>18</v>
      </c>
      <c r="AF195" s="73">
        <f t="shared" si="220"/>
        <v>16</v>
      </c>
      <c r="AG195" s="73">
        <f t="shared" si="221"/>
        <v>11</v>
      </c>
      <c r="AH195" s="73">
        <f t="shared" si="222"/>
        <v>3</v>
      </c>
      <c r="AI195" s="73">
        <f t="shared" si="223"/>
        <v>5</v>
      </c>
      <c r="AJ195" s="73">
        <f t="shared" si="224"/>
        <v>17</v>
      </c>
      <c r="AK195" s="73">
        <f t="shared" si="225"/>
        <v>6</v>
      </c>
      <c r="AL195" s="73">
        <f t="shared" si="226"/>
        <v>2</v>
      </c>
      <c r="AM195" s="97">
        <f t="shared" si="227"/>
        <v>13</v>
      </c>
      <c r="AN195" s="73">
        <f t="shared" si="228"/>
        <v>19</v>
      </c>
      <c r="AO195" s="73">
        <f t="shared" si="229"/>
        <v>7</v>
      </c>
      <c r="AP195" s="73">
        <f t="shared" si="230"/>
        <v>1</v>
      </c>
      <c r="AQ195" s="73">
        <f t="shared" si="231"/>
        <v>12</v>
      </c>
      <c r="AR195" s="73">
        <f t="shared" si="232"/>
        <v>20</v>
      </c>
      <c r="AS195" s="147">
        <f t="shared" si="234"/>
        <v>210</v>
      </c>
      <c r="AT195" s="126"/>
    </row>
    <row r="196" spans="2:46" ht="18" customHeight="1" thickBot="1" x14ac:dyDescent="0.35">
      <c r="C196" s="73">
        <f t="shared" si="193"/>
        <v>3</v>
      </c>
      <c r="D196" s="73">
        <f t="shared" si="194"/>
        <v>10</v>
      </c>
      <c r="E196" s="73">
        <f t="shared" si="195"/>
        <v>8</v>
      </c>
      <c r="F196" s="73">
        <f t="shared" si="196"/>
        <v>14</v>
      </c>
      <c r="G196" s="73">
        <f t="shared" si="197"/>
        <v>17</v>
      </c>
      <c r="H196" s="73">
        <f t="shared" si="198"/>
        <v>1</v>
      </c>
      <c r="I196" s="73">
        <f t="shared" si="199"/>
        <v>7</v>
      </c>
      <c r="J196" s="73">
        <f t="shared" si="200"/>
        <v>13</v>
      </c>
      <c r="K196" s="73">
        <f t="shared" si="201"/>
        <v>12</v>
      </c>
      <c r="L196" s="73">
        <f t="shared" si="202"/>
        <v>18</v>
      </c>
      <c r="M196" s="73">
        <f t="shared" si="203"/>
        <v>2</v>
      </c>
      <c r="N196" s="73">
        <f t="shared" si="204"/>
        <v>4</v>
      </c>
      <c r="O196" s="73">
        <f t="shared" si="205"/>
        <v>11</v>
      </c>
      <c r="P196" s="73">
        <f t="shared" si="206"/>
        <v>15</v>
      </c>
      <c r="Q196" s="73">
        <f t="shared" si="207"/>
        <v>19</v>
      </c>
      <c r="R196" s="73">
        <f t="shared" si="208"/>
        <v>6</v>
      </c>
      <c r="S196" s="73">
        <f t="shared" si="209"/>
        <v>5</v>
      </c>
      <c r="T196" s="73">
        <f t="shared" si="210"/>
        <v>9</v>
      </c>
      <c r="U196" s="73">
        <f t="shared" si="211"/>
        <v>16</v>
      </c>
      <c r="V196" s="73">
        <f t="shared" si="212"/>
        <v>20</v>
      </c>
      <c r="W196" s="147">
        <f t="shared" si="233"/>
        <v>210</v>
      </c>
      <c r="Y196" s="73">
        <f t="shared" si="213"/>
        <v>3</v>
      </c>
      <c r="Z196" s="73">
        <f t="shared" si="214"/>
        <v>7</v>
      </c>
      <c r="AA196" s="73">
        <f t="shared" si="215"/>
        <v>11</v>
      </c>
      <c r="AB196" s="73">
        <f t="shared" si="216"/>
        <v>16</v>
      </c>
      <c r="AC196" s="73">
        <f t="shared" si="217"/>
        <v>1</v>
      </c>
      <c r="AD196" s="73">
        <f t="shared" si="218"/>
        <v>4</v>
      </c>
      <c r="AE196" s="73">
        <f t="shared" si="219"/>
        <v>9</v>
      </c>
      <c r="AF196" s="73">
        <f t="shared" si="220"/>
        <v>17</v>
      </c>
      <c r="AG196" s="73">
        <f t="shared" si="221"/>
        <v>2</v>
      </c>
      <c r="AH196" s="73">
        <f t="shared" si="222"/>
        <v>5</v>
      </c>
      <c r="AI196" s="73">
        <f t="shared" si="223"/>
        <v>14</v>
      </c>
      <c r="AJ196" s="73">
        <f t="shared" si="224"/>
        <v>18</v>
      </c>
      <c r="AK196" s="73">
        <f t="shared" si="225"/>
        <v>6</v>
      </c>
      <c r="AL196" s="73">
        <f t="shared" si="226"/>
        <v>8</v>
      </c>
      <c r="AM196" s="97">
        <f t="shared" si="227"/>
        <v>12</v>
      </c>
      <c r="AN196" s="73">
        <f t="shared" si="228"/>
        <v>19</v>
      </c>
      <c r="AO196" s="73">
        <f t="shared" si="229"/>
        <v>10</v>
      </c>
      <c r="AP196" s="73">
        <f t="shared" si="230"/>
        <v>13</v>
      </c>
      <c r="AQ196" s="73">
        <f t="shared" si="231"/>
        <v>15</v>
      </c>
      <c r="AR196" s="73">
        <f t="shared" si="232"/>
        <v>20</v>
      </c>
      <c r="AS196" s="147">
        <f t="shared" si="234"/>
        <v>210</v>
      </c>
      <c r="AT196" s="126"/>
    </row>
    <row r="197" spans="2:46" ht="18" customHeight="1" thickBot="1" x14ac:dyDescent="0.35">
      <c r="C197" s="73">
        <f t="shared" si="193"/>
        <v>7</v>
      </c>
      <c r="D197" s="73">
        <f t="shared" si="194"/>
        <v>1</v>
      </c>
      <c r="E197" s="73">
        <f t="shared" si="195"/>
        <v>2</v>
      </c>
      <c r="F197" s="73">
        <f t="shared" si="196"/>
        <v>5</v>
      </c>
      <c r="G197" s="73">
        <f t="shared" si="197"/>
        <v>17</v>
      </c>
      <c r="H197" s="73">
        <f t="shared" si="198"/>
        <v>4</v>
      </c>
      <c r="I197" s="73">
        <f t="shared" si="199"/>
        <v>6</v>
      </c>
      <c r="J197" s="73">
        <f t="shared" si="200"/>
        <v>13</v>
      </c>
      <c r="K197" s="73">
        <f t="shared" si="201"/>
        <v>12</v>
      </c>
      <c r="L197" s="73">
        <f t="shared" si="202"/>
        <v>18</v>
      </c>
      <c r="M197" s="73">
        <f t="shared" si="203"/>
        <v>3</v>
      </c>
      <c r="N197" s="73">
        <f t="shared" si="204"/>
        <v>11</v>
      </c>
      <c r="O197" s="73">
        <f t="shared" si="205"/>
        <v>9</v>
      </c>
      <c r="P197" s="73">
        <f t="shared" si="206"/>
        <v>15</v>
      </c>
      <c r="Q197" s="73">
        <f t="shared" si="207"/>
        <v>19</v>
      </c>
      <c r="R197" s="73">
        <f t="shared" si="208"/>
        <v>10</v>
      </c>
      <c r="S197" s="73">
        <f t="shared" si="209"/>
        <v>8</v>
      </c>
      <c r="T197" s="73">
        <f t="shared" si="210"/>
        <v>14</v>
      </c>
      <c r="U197" s="73">
        <f t="shared" si="211"/>
        <v>16</v>
      </c>
      <c r="V197" s="73">
        <f t="shared" si="212"/>
        <v>20</v>
      </c>
      <c r="W197" s="147">
        <f t="shared" si="233"/>
        <v>210</v>
      </c>
      <c r="Y197" s="73">
        <f t="shared" si="213"/>
        <v>7</v>
      </c>
      <c r="Z197" s="73">
        <f t="shared" si="214"/>
        <v>6</v>
      </c>
      <c r="AA197" s="73">
        <f t="shared" si="215"/>
        <v>9</v>
      </c>
      <c r="AB197" s="73">
        <f t="shared" si="216"/>
        <v>16</v>
      </c>
      <c r="AC197" s="73">
        <f t="shared" si="217"/>
        <v>4</v>
      </c>
      <c r="AD197" s="73">
        <f t="shared" si="218"/>
        <v>11</v>
      </c>
      <c r="AE197" s="73">
        <f t="shared" si="219"/>
        <v>14</v>
      </c>
      <c r="AF197" s="73">
        <f t="shared" si="220"/>
        <v>17</v>
      </c>
      <c r="AG197" s="73">
        <f t="shared" si="221"/>
        <v>3</v>
      </c>
      <c r="AH197" s="73">
        <f t="shared" si="222"/>
        <v>8</v>
      </c>
      <c r="AI197" s="73">
        <f t="shared" si="223"/>
        <v>5</v>
      </c>
      <c r="AJ197" s="73">
        <f t="shared" si="224"/>
        <v>18</v>
      </c>
      <c r="AK197" s="73">
        <f t="shared" si="225"/>
        <v>10</v>
      </c>
      <c r="AL197" s="73">
        <f t="shared" si="226"/>
        <v>2</v>
      </c>
      <c r="AM197" s="97">
        <f t="shared" si="227"/>
        <v>12</v>
      </c>
      <c r="AN197" s="73">
        <f t="shared" si="228"/>
        <v>19</v>
      </c>
      <c r="AO197" s="73">
        <f t="shared" si="229"/>
        <v>1</v>
      </c>
      <c r="AP197" s="73">
        <f t="shared" si="230"/>
        <v>13</v>
      </c>
      <c r="AQ197" s="73">
        <f t="shared" si="231"/>
        <v>15</v>
      </c>
      <c r="AR197" s="73">
        <f t="shared" si="232"/>
        <v>20</v>
      </c>
      <c r="AS197" s="147">
        <f t="shared" si="234"/>
        <v>210</v>
      </c>
      <c r="AT197" s="126"/>
    </row>
    <row r="198" spans="2:46" ht="18" customHeight="1" thickBot="1" x14ac:dyDescent="0.35">
      <c r="C198" s="73">
        <f t="shared" si="193"/>
        <v>5</v>
      </c>
      <c r="D198" s="73">
        <f t="shared" si="194"/>
        <v>1</v>
      </c>
      <c r="E198" s="73">
        <f t="shared" si="195"/>
        <v>2</v>
      </c>
      <c r="F198" s="73">
        <f t="shared" si="196"/>
        <v>12</v>
      </c>
      <c r="G198" s="73">
        <f t="shared" si="197"/>
        <v>17</v>
      </c>
      <c r="H198" s="73">
        <f t="shared" si="198"/>
        <v>4</v>
      </c>
      <c r="I198" s="73">
        <f t="shared" si="199"/>
        <v>3</v>
      </c>
      <c r="J198" s="73">
        <f t="shared" si="200"/>
        <v>6</v>
      </c>
      <c r="K198" s="73">
        <f t="shared" si="201"/>
        <v>13</v>
      </c>
      <c r="L198" s="73">
        <f t="shared" si="202"/>
        <v>18</v>
      </c>
      <c r="M198" s="73">
        <f t="shared" si="203"/>
        <v>11</v>
      </c>
      <c r="N198" s="73">
        <f t="shared" si="204"/>
        <v>10</v>
      </c>
      <c r="O198" s="73">
        <f t="shared" si="205"/>
        <v>8</v>
      </c>
      <c r="P198" s="73">
        <f t="shared" si="206"/>
        <v>15</v>
      </c>
      <c r="Q198" s="73">
        <f t="shared" si="207"/>
        <v>19</v>
      </c>
      <c r="R198" s="73">
        <f t="shared" si="208"/>
        <v>7</v>
      </c>
      <c r="S198" s="73">
        <f t="shared" si="209"/>
        <v>14</v>
      </c>
      <c r="T198" s="73">
        <f t="shared" si="210"/>
        <v>9</v>
      </c>
      <c r="U198" s="73">
        <f t="shared" si="211"/>
        <v>16</v>
      </c>
      <c r="V198" s="73">
        <f t="shared" si="212"/>
        <v>20</v>
      </c>
      <c r="W198" s="147">
        <f t="shared" si="233"/>
        <v>210</v>
      </c>
      <c r="Y198" s="73">
        <f t="shared" si="213"/>
        <v>5</v>
      </c>
      <c r="Z198" s="73">
        <f t="shared" si="214"/>
        <v>3</v>
      </c>
      <c r="AA198" s="73">
        <f t="shared" si="215"/>
        <v>8</v>
      </c>
      <c r="AB198" s="73">
        <f t="shared" si="216"/>
        <v>16</v>
      </c>
      <c r="AC198" s="73">
        <f t="shared" si="217"/>
        <v>4</v>
      </c>
      <c r="AD198" s="73">
        <f t="shared" si="218"/>
        <v>10</v>
      </c>
      <c r="AE198" s="73">
        <f t="shared" si="219"/>
        <v>9</v>
      </c>
      <c r="AF198" s="73">
        <f t="shared" si="220"/>
        <v>17</v>
      </c>
      <c r="AG198" s="73">
        <f t="shared" si="221"/>
        <v>11</v>
      </c>
      <c r="AH198" s="73">
        <f t="shared" si="222"/>
        <v>14</v>
      </c>
      <c r="AI198" s="73">
        <f t="shared" si="223"/>
        <v>12</v>
      </c>
      <c r="AJ198" s="73">
        <f t="shared" si="224"/>
        <v>18</v>
      </c>
      <c r="AK198" s="73">
        <f t="shared" si="225"/>
        <v>7</v>
      </c>
      <c r="AL198" s="73">
        <f t="shared" si="226"/>
        <v>2</v>
      </c>
      <c r="AM198" s="97">
        <f t="shared" si="227"/>
        <v>13</v>
      </c>
      <c r="AN198" s="73">
        <f t="shared" si="228"/>
        <v>19</v>
      </c>
      <c r="AO198" s="73">
        <f t="shared" si="229"/>
        <v>1</v>
      </c>
      <c r="AP198" s="73">
        <f t="shared" si="230"/>
        <v>6</v>
      </c>
      <c r="AQ198" s="73">
        <f t="shared" si="231"/>
        <v>15</v>
      </c>
      <c r="AR198" s="73">
        <f t="shared" si="232"/>
        <v>20</v>
      </c>
      <c r="AS198" s="147">
        <f t="shared" si="234"/>
        <v>210</v>
      </c>
      <c r="AT198" s="126"/>
    </row>
    <row r="199" spans="2:46" ht="18" customHeight="1" thickBot="1" x14ac:dyDescent="0.35">
      <c r="C199" s="73">
        <f t="shared" si="193"/>
        <v>3</v>
      </c>
      <c r="D199" s="73">
        <f t="shared" si="194"/>
        <v>7</v>
      </c>
      <c r="E199" s="73">
        <f t="shared" si="195"/>
        <v>11</v>
      </c>
      <c r="F199" s="73">
        <f t="shared" si="196"/>
        <v>12</v>
      </c>
      <c r="G199" s="73">
        <f t="shared" si="197"/>
        <v>17</v>
      </c>
      <c r="H199" s="73">
        <f t="shared" si="198"/>
        <v>2</v>
      </c>
      <c r="I199" s="73">
        <f t="shared" si="199"/>
        <v>1</v>
      </c>
      <c r="J199" s="73">
        <f t="shared" si="200"/>
        <v>9</v>
      </c>
      <c r="K199" s="73">
        <f t="shared" si="201"/>
        <v>15</v>
      </c>
      <c r="L199" s="73">
        <f t="shared" si="202"/>
        <v>18</v>
      </c>
      <c r="M199" s="73">
        <f t="shared" si="203"/>
        <v>10</v>
      </c>
      <c r="N199" s="73">
        <f t="shared" si="204"/>
        <v>6</v>
      </c>
      <c r="O199" s="73">
        <f t="shared" si="205"/>
        <v>8</v>
      </c>
      <c r="P199" s="73">
        <f t="shared" si="206"/>
        <v>14</v>
      </c>
      <c r="Q199" s="73">
        <f t="shared" si="207"/>
        <v>19</v>
      </c>
      <c r="R199" s="73">
        <f t="shared" si="208"/>
        <v>5</v>
      </c>
      <c r="S199" s="73">
        <f t="shared" si="209"/>
        <v>13</v>
      </c>
      <c r="T199" s="73">
        <f t="shared" si="210"/>
        <v>4</v>
      </c>
      <c r="U199" s="73">
        <f t="shared" si="211"/>
        <v>16</v>
      </c>
      <c r="V199" s="73">
        <f t="shared" si="212"/>
        <v>20</v>
      </c>
      <c r="W199" s="147">
        <f t="shared" si="233"/>
        <v>210</v>
      </c>
      <c r="Y199" s="73">
        <f t="shared" si="213"/>
        <v>3</v>
      </c>
      <c r="Z199" s="73">
        <f t="shared" si="214"/>
        <v>1</v>
      </c>
      <c r="AA199" s="73">
        <f t="shared" si="215"/>
        <v>8</v>
      </c>
      <c r="AB199" s="73">
        <f t="shared" si="216"/>
        <v>16</v>
      </c>
      <c r="AC199" s="73">
        <f t="shared" si="217"/>
        <v>2</v>
      </c>
      <c r="AD199" s="73">
        <f t="shared" si="218"/>
        <v>6</v>
      </c>
      <c r="AE199" s="73">
        <f t="shared" si="219"/>
        <v>4</v>
      </c>
      <c r="AF199" s="73">
        <f t="shared" si="220"/>
        <v>17</v>
      </c>
      <c r="AG199" s="73">
        <f t="shared" si="221"/>
        <v>10</v>
      </c>
      <c r="AH199" s="73">
        <f t="shared" si="222"/>
        <v>13</v>
      </c>
      <c r="AI199" s="73">
        <f t="shared" si="223"/>
        <v>12</v>
      </c>
      <c r="AJ199" s="73">
        <f t="shared" si="224"/>
        <v>18</v>
      </c>
      <c r="AK199" s="73">
        <f t="shared" si="225"/>
        <v>5</v>
      </c>
      <c r="AL199" s="73">
        <f t="shared" si="226"/>
        <v>11</v>
      </c>
      <c r="AM199" s="97">
        <f t="shared" si="227"/>
        <v>15</v>
      </c>
      <c r="AN199" s="73">
        <f t="shared" si="228"/>
        <v>19</v>
      </c>
      <c r="AO199" s="73">
        <f t="shared" si="229"/>
        <v>7</v>
      </c>
      <c r="AP199" s="73">
        <f t="shared" si="230"/>
        <v>9</v>
      </c>
      <c r="AQ199" s="73">
        <f t="shared" si="231"/>
        <v>14</v>
      </c>
      <c r="AR199" s="73">
        <f t="shared" si="232"/>
        <v>20</v>
      </c>
      <c r="AS199" s="147">
        <f t="shared" si="234"/>
        <v>210</v>
      </c>
      <c r="AT199" s="126"/>
    </row>
    <row r="200" spans="2:46" ht="18" customHeight="1" thickBot="1" x14ac:dyDescent="0.35">
      <c r="C200" s="73">
        <f t="shared" si="193"/>
        <v>3</v>
      </c>
      <c r="D200" s="73">
        <f t="shared" si="194"/>
        <v>10</v>
      </c>
      <c r="E200" s="73">
        <f t="shared" si="195"/>
        <v>8</v>
      </c>
      <c r="F200" s="73">
        <f t="shared" si="196"/>
        <v>14</v>
      </c>
      <c r="G200" s="73">
        <f t="shared" si="197"/>
        <v>17</v>
      </c>
      <c r="H200" s="73">
        <f t="shared" si="198"/>
        <v>2</v>
      </c>
      <c r="I200" s="73">
        <f t="shared" si="199"/>
        <v>7</v>
      </c>
      <c r="J200" s="73">
        <f t="shared" si="200"/>
        <v>13</v>
      </c>
      <c r="K200" s="73">
        <f t="shared" si="201"/>
        <v>12</v>
      </c>
      <c r="L200" s="73">
        <f t="shared" si="202"/>
        <v>18</v>
      </c>
      <c r="M200" s="73">
        <f t="shared" si="203"/>
        <v>6</v>
      </c>
      <c r="N200" s="73">
        <f t="shared" si="204"/>
        <v>4</v>
      </c>
      <c r="O200" s="73">
        <f t="shared" si="205"/>
        <v>11</v>
      </c>
      <c r="P200" s="73">
        <f t="shared" si="206"/>
        <v>15</v>
      </c>
      <c r="Q200" s="73">
        <f t="shared" si="207"/>
        <v>19</v>
      </c>
      <c r="R200" s="73">
        <f t="shared" si="208"/>
        <v>1</v>
      </c>
      <c r="S200" s="73">
        <f t="shared" si="209"/>
        <v>5</v>
      </c>
      <c r="T200" s="73">
        <f t="shared" si="210"/>
        <v>9</v>
      </c>
      <c r="U200" s="73">
        <f t="shared" si="211"/>
        <v>16</v>
      </c>
      <c r="V200" s="73">
        <f t="shared" si="212"/>
        <v>20</v>
      </c>
      <c r="W200" s="147">
        <f t="shared" si="233"/>
        <v>210</v>
      </c>
      <c r="Y200" s="73">
        <f t="shared" si="213"/>
        <v>3</v>
      </c>
      <c r="Z200" s="73">
        <f t="shared" si="214"/>
        <v>7</v>
      </c>
      <c r="AA200" s="73">
        <f t="shared" si="215"/>
        <v>11</v>
      </c>
      <c r="AB200" s="73">
        <f t="shared" si="216"/>
        <v>16</v>
      </c>
      <c r="AC200" s="73">
        <f t="shared" si="217"/>
        <v>2</v>
      </c>
      <c r="AD200" s="73">
        <f t="shared" si="218"/>
        <v>4</v>
      </c>
      <c r="AE200" s="73">
        <f t="shared" si="219"/>
        <v>9</v>
      </c>
      <c r="AF200" s="73">
        <f t="shared" si="220"/>
        <v>17</v>
      </c>
      <c r="AG200" s="73">
        <f t="shared" si="221"/>
        <v>6</v>
      </c>
      <c r="AH200" s="73">
        <f t="shared" si="222"/>
        <v>5</v>
      </c>
      <c r="AI200" s="73">
        <f t="shared" si="223"/>
        <v>14</v>
      </c>
      <c r="AJ200" s="73">
        <f t="shared" si="224"/>
        <v>18</v>
      </c>
      <c r="AK200" s="73">
        <f t="shared" si="225"/>
        <v>1</v>
      </c>
      <c r="AL200" s="73">
        <f t="shared" si="226"/>
        <v>8</v>
      </c>
      <c r="AM200" s="97">
        <f t="shared" si="227"/>
        <v>12</v>
      </c>
      <c r="AN200" s="73">
        <f t="shared" si="228"/>
        <v>19</v>
      </c>
      <c r="AO200" s="73">
        <f t="shared" si="229"/>
        <v>10</v>
      </c>
      <c r="AP200" s="73">
        <f t="shared" si="230"/>
        <v>13</v>
      </c>
      <c r="AQ200" s="73">
        <f t="shared" si="231"/>
        <v>15</v>
      </c>
      <c r="AR200" s="73">
        <f t="shared" si="232"/>
        <v>20</v>
      </c>
      <c r="AS200" s="147">
        <f t="shared" si="234"/>
        <v>210</v>
      </c>
      <c r="AT200" s="126"/>
    </row>
    <row r="201" spans="2:46" ht="18" customHeight="1" thickBot="1" x14ac:dyDescent="0.35">
      <c r="C201" s="73">
        <f t="shared" si="193"/>
        <v>3</v>
      </c>
      <c r="D201" s="73">
        <f t="shared" si="194"/>
        <v>7</v>
      </c>
      <c r="E201" s="73">
        <f t="shared" si="195"/>
        <v>11</v>
      </c>
      <c r="F201" s="73">
        <f t="shared" si="196"/>
        <v>14</v>
      </c>
      <c r="G201" s="73">
        <f t="shared" si="197"/>
        <v>17</v>
      </c>
      <c r="H201" s="73">
        <f t="shared" si="198"/>
        <v>2</v>
      </c>
      <c r="I201" s="73">
        <f t="shared" si="199"/>
        <v>6</v>
      </c>
      <c r="J201" s="73">
        <f t="shared" si="200"/>
        <v>4</v>
      </c>
      <c r="K201" s="73">
        <f t="shared" si="201"/>
        <v>9</v>
      </c>
      <c r="L201" s="73">
        <f t="shared" si="202"/>
        <v>18</v>
      </c>
      <c r="M201" s="73">
        <f t="shared" si="203"/>
        <v>1</v>
      </c>
      <c r="N201" s="73">
        <f t="shared" si="204"/>
        <v>8</v>
      </c>
      <c r="O201" s="73">
        <f t="shared" si="205"/>
        <v>12</v>
      </c>
      <c r="P201" s="73">
        <f t="shared" si="206"/>
        <v>15</v>
      </c>
      <c r="Q201" s="73">
        <f t="shared" si="207"/>
        <v>19</v>
      </c>
      <c r="R201" s="73">
        <f t="shared" si="208"/>
        <v>10</v>
      </c>
      <c r="S201" s="73">
        <f t="shared" si="209"/>
        <v>5</v>
      </c>
      <c r="T201" s="73">
        <f t="shared" si="210"/>
        <v>13</v>
      </c>
      <c r="U201" s="73">
        <f t="shared" si="211"/>
        <v>16</v>
      </c>
      <c r="V201" s="73">
        <f t="shared" si="212"/>
        <v>20</v>
      </c>
      <c r="W201" s="147">
        <f t="shared" si="233"/>
        <v>210</v>
      </c>
      <c r="Y201" s="73">
        <f t="shared" si="213"/>
        <v>3</v>
      </c>
      <c r="Z201" s="73">
        <f t="shared" si="214"/>
        <v>6</v>
      </c>
      <c r="AA201" s="73">
        <f t="shared" si="215"/>
        <v>12</v>
      </c>
      <c r="AB201" s="73">
        <f t="shared" si="216"/>
        <v>16</v>
      </c>
      <c r="AC201" s="73">
        <f t="shared" si="217"/>
        <v>2</v>
      </c>
      <c r="AD201" s="73">
        <f t="shared" si="218"/>
        <v>8</v>
      </c>
      <c r="AE201" s="73">
        <f t="shared" si="219"/>
        <v>13</v>
      </c>
      <c r="AF201" s="73">
        <f t="shared" si="220"/>
        <v>17</v>
      </c>
      <c r="AG201" s="73">
        <f t="shared" si="221"/>
        <v>1</v>
      </c>
      <c r="AH201" s="73">
        <f t="shared" si="222"/>
        <v>5</v>
      </c>
      <c r="AI201" s="73">
        <f t="shared" si="223"/>
        <v>14</v>
      </c>
      <c r="AJ201" s="73">
        <f t="shared" si="224"/>
        <v>18</v>
      </c>
      <c r="AK201" s="73">
        <f t="shared" si="225"/>
        <v>10</v>
      </c>
      <c r="AL201" s="73">
        <f t="shared" si="226"/>
        <v>11</v>
      </c>
      <c r="AM201" s="97">
        <f t="shared" si="227"/>
        <v>9</v>
      </c>
      <c r="AN201" s="73">
        <f t="shared" si="228"/>
        <v>19</v>
      </c>
      <c r="AO201" s="73">
        <f t="shared" si="229"/>
        <v>7</v>
      </c>
      <c r="AP201" s="73">
        <f t="shared" si="230"/>
        <v>4</v>
      </c>
      <c r="AQ201" s="73">
        <f t="shared" si="231"/>
        <v>15</v>
      </c>
      <c r="AR201" s="73">
        <f t="shared" si="232"/>
        <v>20</v>
      </c>
      <c r="AS201" s="147">
        <f t="shared" si="234"/>
        <v>210</v>
      </c>
      <c r="AT201" s="126"/>
    </row>
    <row r="202" spans="2:46" s="7" customFormat="1" ht="18" customHeight="1" thickBot="1" x14ac:dyDescent="0.35">
      <c r="B202" s="3"/>
      <c r="C202" s="73">
        <f t="shared" ref="C202:C231" si="235">C89</f>
        <v>3</v>
      </c>
      <c r="D202" s="73">
        <f t="shared" ref="D202:D231" si="236">G89</f>
        <v>2</v>
      </c>
      <c r="E202" s="73">
        <f t="shared" ref="E202:E231" si="237">K89</f>
        <v>7</v>
      </c>
      <c r="F202" s="73">
        <f t="shared" ref="F202:F231" si="238">O89</f>
        <v>14</v>
      </c>
      <c r="G202" s="73">
        <f t="shared" ref="G202:G231" si="239">S89</f>
        <v>17</v>
      </c>
      <c r="H202" s="73">
        <f t="shared" ref="H202:H231" si="240">D89</f>
        <v>1</v>
      </c>
      <c r="I202" s="73">
        <f t="shared" ref="I202:I231" si="241">H89</f>
        <v>10</v>
      </c>
      <c r="J202" s="73">
        <f t="shared" ref="J202:J231" si="242">L89</f>
        <v>8</v>
      </c>
      <c r="K202" s="73">
        <f t="shared" ref="K202:K231" si="243">P89</f>
        <v>12</v>
      </c>
      <c r="L202" s="73">
        <f t="shared" ref="L202:L231" si="244">T89</f>
        <v>18</v>
      </c>
      <c r="M202" s="73">
        <f t="shared" ref="M202:M231" si="245">E89</f>
        <v>6</v>
      </c>
      <c r="N202" s="73">
        <f t="shared" ref="N202:N231" si="246">I89</f>
        <v>4</v>
      </c>
      <c r="O202" s="73">
        <f t="shared" ref="O202:O231" si="247">M89</f>
        <v>13</v>
      </c>
      <c r="P202" s="73">
        <f t="shared" ref="P202:P231" si="248">Q89</f>
        <v>15</v>
      </c>
      <c r="Q202" s="73">
        <f t="shared" ref="Q202:Q231" si="249">U89</f>
        <v>19</v>
      </c>
      <c r="R202" s="73">
        <f t="shared" ref="R202:R231" si="250">F89</f>
        <v>5</v>
      </c>
      <c r="S202" s="73">
        <f t="shared" ref="S202:S231" si="251">J89</f>
        <v>9</v>
      </c>
      <c r="T202" s="73">
        <f t="shared" ref="T202:T231" si="252">N89</f>
        <v>11</v>
      </c>
      <c r="U202" s="73">
        <f t="shared" ref="U202:U231" si="253">R89</f>
        <v>16</v>
      </c>
      <c r="V202" s="73">
        <f t="shared" ref="V202:V231" si="254">V89</f>
        <v>20</v>
      </c>
      <c r="W202" s="147">
        <f t="shared" ref="W202:W231" si="255">SUM(C202:V202)</f>
        <v>210</v>
      </c>
      <c r="Y202" s="73">
        <f t="shared" ref="Y202:Y231" si="256">C89</f>
        <v>3</v>
      </c>
      <c r="Z202" s="73">
        <f t="shared" ref="Z202:Z231" si="257">H89</f>
        <v>10</v>
      </c>
      <c r="AA202" s="73">
        <f t="shared" ref="AA202:AA231" si="258">M89</f>
        <v>13</v>
      </c>
      <c r="AB202" s="73">
        <f t="shared" ref="AB202:AB231" si="259">R89</f>
        <v>16</v>
      </c>
      <c r="AC202" s="73">
        <f t="shared" ref="AC202:AC231" si="260">D89</f>
        <v>1</v>
      </c>
      <c r="AD202" s="73">
        <f t="shared" ref="AD202:AD231" si="261">I89</f>
        <v>4</v>
      </c>
      <c r="AE202" s="73">
        <f t="shared" ref="AE202:AE231" si="262">N89</f>
        <v>11</v>
      </c>
      <c r="AF202" s="73">
        <f t="shared" ref="AF202:AF231" si="263">S89</f>
        <v>17</v>
      </c>
      <c r="AG202" s="73">
        <f t="shared" ref="AG202:AG231" si="264">E89</f>
        <v>6</v>
      </c>
      <c r="AH202" s="73">
        <f t="shared" ref="AH202:AH231" si="265">J89</f>
        <v>9</v>
      </c>
      <c r="AI202" s="73">
        <f t="shared" ref="AI202:AI231" si="266">O89</f>
        <v>14</v>
      </c>
      <c r="AJ202" s="73">
        <f t="shared" ref="AJ202:AJ231" si="267">T89</f>
        <v>18</v>
      </c>
      <c r="AK202" s="73">
        <f t="shared" ref="AK202:AK231" si="268">F89</f>
        <v>5</v>
      </c>
      <c r="AL202" s="73">
        <f t="shared" ref="AL202:AL231" si="269">K89</f>
        <v>7</v>
      </c>
      <c r="AM202" s="97">
        <f t="shared" ref="AM202:AM231" si="270">P89</f>
        <v>12</v>
      </c>
      <c r="AN202" s="73">
        <f t="shared" ref="AN202:AN231" si="271">U89</f>
        <v>19</v>
      </c>
      <c r="AO202" s="73">
        <f t="shared" ref="AO202:AO231" si="272">G89</f>
        <v>2</v>
      </c>
      <c r="AP202" s="73">
        <f t="shared" ref="AP202:AP231" si="273">L89</f>
        <v>8</v>
      </c>
      <c r="AQ202" s="73">
        <f t="shared" ref="AQ202:AQ231" si="274">Q89</f>
        <v>15</v>
      </c>
      <c r="AR202" s="73">
        <f t="shared" ref="AR202:AR231" si="275">V89</f>
        <v>20</v>
      </c>
      <c r="AS202" s="147">
        <f t="shared" ref="AS202:AS231" si="276">SUM(Y202:AR202)</f>
        <v>210</v>
      </c>
      <c r="AT202" s="126"/>
    </row>
    <row r="203" spans="2:46" s="7" customFormat="1" ht="18" customHeight="1" thickBot="1" x14ac:dyDescent="0.35">
      <c r="B203" s="3"/>
      <c r="C203" s="73">
        <f t="shared" si="235"/>
        <v>1</v>
      </c>
      <c r="D203" s="73">
        <f t="shared" si="236"/>
        <v>10</v>
      </c>
      <c r="E203" s="73">
        <f t="shared" si="237"/>
        <v>4</v>
      </c>
      <c r="F203" s="73">
        <f t="shared" si="238"/>
        <v>14</v>
      </c>
      <c r="G203" s="73">
        <f t="shared" si="239"/>
        <v>17</v>
      </c>
      <c r="H203" s="73">
        <f t="shared" si="240"/>
        <v>2</v>
      </c>
      <c r="I203" s="73">
        <f t="shared" si="241"/>
        <v>6</v>
      </c>
      <c r="J203" s="73">
        <f t="shared" si="242"/>
        <v>13</v>
      </c>
      <c r="K203" s="73">
        <f t="shared" si="243"/>
        <v>12</v>
      </c>
      <c r="L203" s="73">
        <f t="shared" si="244"/>
        <v>18</v>
      </c>
      <c r="M203" s="73">
        <f t="shared" si="245"/>
        <v>8</v>
      </c>
      <c r="N203" s="73">
        <f t="shared" si="246"/>
        <v>5</v>
      </c>
      <c r="O203" s="73">
        <f t="shared" si="247"/>
        <v>11</v>
      </c>
      <c r="P203" s="73">
        <f t="shared" si="248"/>
        <v>15</v>
      </c>
      <c r="Q203" s="73">
        <f t="shared" si="249"/>
        <v>19</v>
      </c>
      <c r="R203" s="73">
        <f t="shared" si="250"/>
        <v>7</v>
      </c>
      <c r="S203" s="73">
        <f t="shared" si="251"/>
        <v>3</v>
      </c>
      <c r="T203" s="73">
        <f t="shared" si="252"/>
        <v>9</v>
      </c>
      <c r="U203" s="73">
        <f t="shared" si="253"/>
        <v>16</v>
      </c>
      <c r="V203" s="73">
        <f t="shared" si="254"/>
        <v>20</v>
      </c>
      <c r="W203" s="147">
        <f t="shared" si="255"/>
        <v>210</v>
      </c>
      <c r="Y203" s="73">
        <f t="shared" si="256"/>
        <v>1</v>
      </c>
      <c r="Z203" s="73">
        <f t="shared" si="257"/>
        <v>6</v>
      </c>
      <c r="AA203" s="73">
        <f t="shared" si="258"/>
        <v>11</v>
      </c>
      <c r="AB203" s="73">
        <f t="shared" si="259"/>
        <v>16</v>
      </c>
      <c r="AC203" s="73">
        <f t="shared" si="260"/>
        <v>2</v>
      </c>
      <c r="AD203" s="73">
        <f t="shared" si="261"/>
        <v>5</v>
      </c>
      <c r="AE203" s="73">
        <f t="shared" si="262"/>
        <v>9</v>
      </c>
      <c r="AF203" s="73">
        <f t="shared" si="263"/>
        <v>17</v>
      </c>
      <c r="AG203" s="73">
        <f t="shared" si="264"/>
        <v>8</v>
      </c>
      <c r="AH203" s="73">
        <f t="shared" si="265"/>
        <v>3</v>
      </c>
      <c r="AI203" s="73">
        <f t="shared" si="266"/>
        <v>14</v>
      </c>
      <c r="AJ203" s="73">
        <f t="shared" si="267"/>
        <v>18</v>
      </c>
      <c r="AK203" s="73">
        <f t="shared" si="268"/>
        <v>7</v>
      </c>
      <c r="AL203" s="73">
        <f t="shared" si="269"/>
        <v>4</v>
      </c>
      <c r="AM203" s="97">
        <f t="shared" si="270"/>
        <v>12</v>
      </c>
      <c r="AN203" s="73">
        <f t="shared" si="271"/>
        <v>19</v>
      </c>
      <c r="AO203" s="73">
        <f t="shared" si="272"/>
        <v>10</v>
      </c>
      <c r="AP203" s="73">
        <f t="shared" si="273"/>
        <v>13</v>
      </c>
      <c r="AQ203" s="73">
        <f t="shared" si="274"/>
        <v>15</v>
      </c>
      <c r="AR203" s="73">
        <f t="shared" si="275"/>
        <v>20</v>
      </c>
      <c r="AS203" s="147">
        <f t="shared" si="276"/>
        <v>210</v>
      </c>
      <c r="AT203" s="126"/>
    </row>
    <row r="204" spans="2:46" s="7" customFormat="1" ht="18" customHeight="1" thickBot="1" x14ac:dyDescent="0.35">
      <c r="B204" s="3"/>
      <c r="C204" s="73">
        <f t="shared" si="235"/>
        <v>3</v>
      </c>
      <c r="D204" s="73">
        <f t="shared" si="236"/>
        <v>6</v>
      </c>
      <c r="E204" s="73">
        <f t="shared" si="237"/>
        <v>8</v>
      </c>
      <c r="F204" s="73">
        <f t="shared" si="238"/>
        <v>14</v>
      </c>
      <c r="G204" s="73">
        <f t="shared" si="239"/>
        <v>17</v>
      </c>
      <c r="H204" s="73">
        <f t="shared" si="240"/>
        <v>2</v>
      </c>
      <c r="I204" s="73">
        <f t="shared" si="241"/>
        <v>10</v>
      </c>
      <c r="J204" s="73">
        <f t="shared" si="242"/>
        <v>13</v>
      </c>
      <c r="K204" s="73">
        <f t="shared" si="243"/>
        <v>12</v>
      </c>
      <c r="L204" s="73">
        <f t="shared" si="244"/>
        <v>18</v>
      </c>
      <c r="M204" s="73">
        <f t="shared" si="245"/>
        <v>1</v>
      </c>
      <c r="N204" s="73">
        <f t="shared" si="246"/>
        <v>7</v>
      </c>
      <c r="O204" s="73">
        <f t="shared" si="247"/>
        <v>11</v>
      </c>
      <c r="P204" s="73">
        <f t="shared" si="248"/>
        <v>15</v>
      </c>
      <c r="Q204" s="73">
        <f t="shared" si="249"/>
        <v>19</v>
      </c>
      <c r="R204" s="73">
        <f t="shared" si="250"/>
        <v>4</v>
      </c>
      <c r="S204" s="73">
        <f t="shared" si="251"/>
        <v>5</v>
      </c>
      <c r="T204" s="73">
        <f t="shared" si="252"/>
        <v>9</v>
      </c>
      <c r="U204" s="73">
        <f t="shared" si="253"/>
        <v>16</v>
      </c>
      <c r="V204" s="73">
        <f t="shared" si="254"/>
        <v>20</v>
      </c>
      <c r="W204" s="147">
        <f t="shared" si="255"/>
        <v>210</v>
      </c>
      <c r="Y204" s="73">
        <f t="shared" si="256"/>
        <v>3</v>
      </c>
      <c r="Z204" s="73">
        <f t="shared" si="257"/>
        <v>10</v>
      </c>
      <c r="AA204" s="73">
        <f t="shared" si="258"/>
        <v>11</v>
      </c>
      <c r="AB204" s="73">
        <f t="shared" si="259"/>
        <v>16</v>
      </c>
      <c r="AC204" s="73">
        <f t="shared" si="260"/>
        <v>2</v>
      </c>
      <c r="AD204" s="73">
        <f t="shared" si="261"/>
        <v>7</v>
      </c>
      <c r="AE204" s="73">
        <f t="shared" si="262"/>
        <v>9</v>
      </c>
      <c r="AF204" s="73">
        <f t="shared" si="263"/>
        <v>17</v>
      </c>
      <c r="AG204" s="73">
        <f t="shared" si="264"/>
        <v>1</v>
      </c>
      <c r="AH204" s="73">
        <f t="shared" si="265"/>
        <v>5</v>
      </c>
      <c r="AI204" s="73">
        <f t="shared" si="266"/>
        <v>14</v>
      </c>
      <c r="AJ204" s="73">
        <f t="shared" si="267"/>
        <v>18</v>
      </c>
      <c r="AK204" s="73">
        <f t="shared" si="268"/>
        <v>4</v>
      </c>
      <c r="AL204" s="73">
        <f t="shared" si="269"/>
        <v>8</v>
      </c>
      <c r="AM204" s="97">
        <f t="shared" si="270"/>
        <v>12</v>
      </c>
      <c r="AN204" s="73">
        <f t="shared" si="271"/>
        <v>19</v>
      </c>
      <c r="AO204" s="73">
        <f t="shared" si="272"/>
        <v>6</v>
      </c>
      <c r="AP204" s="73">
        <f t="shared" si="273"/>
        <v>13</v>
      </c>
      <c r="AQ204" s="73">
        <f t="shared" si="274"/>
        <v>15</v>
      </c>
      <c r="AR204" s="73">
        <f t="shared" si="275"/>
        <v>20</v>
      </c>
      <c r="AS204" s="147">
        <f t="shared" si="276"/>
        <v>210</v>
      </c>
      <c r="AT204" s="126"/>
    </row>
    <row r="205" spans="2:46" s="7" customFormat="1" ht="18" customHeight="1" thickBot="1" x14ac:dyDescent="0.35">
      <c r="B205" s="3"/>
      <c r="C205" s="73">
        <f t="shared" si="235"/>
        <v>3</v>
      </c>
      <c r="D205" s="73">
        <f t="shared" si="236"/>
        <v>7</v>
      </c>
      <c r="E205" s="73">
        <f t="shared" si="237"/>
        <v>4</v>
      </c>
      <c r="F205" s="73">
        <f t="shared" si="238"/>
        <v>9</v>
      </c>
      <c r="G205" s="73">
        <f t="shared" si="239"/>
        <v>16</v>
      </c>
      <c r="H205" s="73">
        <f t="shared" si="240"/>
        <v>1</v>
      </c>
      <c r="I205" s="73">
        <f t="shared" si="241"/>
        <v>5</v>
      </c>
      <c r="J205" s="73">
        <f t="shared" si="242"/>
        <v>11</v>
      </c>
      <c r="K205" s="73">
        <f t="shared" si="243"/>
        <v>14</v>
      </c>
      <c r="L205" s="73">
        <f t="shared" si="244"/>
        <v>17</v>
      </c>
      <c r="M205" s="73">
        <f t="shared" si="245"/>
        <v>6</v>
      </c>
      <c r="N205" s="73">
        <f t="shared" si="246"/>
        <v>2</v>
      </c>
      <c r="O205" s="73">
        <f t="shared" si="247"/>
        <v>8</v>
      </c>
      <c r="P205" s="73">
        <f t="shared" si="248"/>
        <v>12</v>
      </c>
      <c r="Q205" s="73">
        <f t="shared" si="249"/>
        <v>18</v>
      </c>
      <c r="R205" s="73">
        <f t="shared" si="250"/>
        <v>10</v>
      </c>
      <c r="S205" s="73">
        <f t="shared" si="251"/>
        <v>1</v>
      </c>
      <c r="T205" s="73">
        <f t="shared" si="252"/>
        <v>13</v>
      </c>
      <c r="U205" s="73">
        <f t="shared" si="253"/>
        <v>15</v>
      </c>
      <c r="V205" s="73">
        <f t="shared" si="254"/>
        <v>20</v>
      </c>
      <c r="W205" s="147">
        <f t="shared" si="255"/>
        <v>192</v>
      </c>
      <c r="Y205" s="73">
        <f t="shared" si="256"/>
        <v>3</v>
      </c>
      <c r="Z205" s="73">
        <f t="shared" si="257"/>
        <v>5</v>
      </c>
      <c r="AA205" s="73">
        <f t="shared" si="258"/>
        <v>8</v>
      </c>
      <c r="AB205" s="73">
        <f t="shared" si="259"/>
        <v>15</v>
      </c>
      <c r="AC205" s="73">
        <f t="shared" si="260"/>
        <v>1</v>
      </c>
      <c r="AD205" s="73">
        <f t="shared" si="261"/>
        <v>2</v>
      </c>
      <c r="AE205" s="73">
        <f t="shared" si="262"/>
        <v>13</v>
      </c>
      <c r="AF205" s="73">
        <f t="shared" si="263"/>
        <v>16</v>
      </c>
      <c r="AG205" s="73">
        <f t="shared" si="264"/>
        <v>6</v>
      </c>
      <c r="AH205" s="73">
        <f t="shared" si="265"/>
        <v>1</v>
      </c>
      <c r="AI205" s="73">
        <f t="shared" si="266"/>
        <v>9</v>
      </c>
      <c r="AJ205" s="73">
        <f t="shared" si="267"/>
        <v>17</v>
      </c>
      <c r="AK205" s="73">
        <f t="shared" si="268"/>
        <v>10</v>
      </c>
      <c r="AL205" s="73">
        <f t="shared" si="269"/>
        <v>4</v>
      </c>
      <c r="AM205" s="97">
        <f t="shared" si="270"/>
        <v>14</v>
      </c>
      <c r="AN205" s="73">
        <f t="shared" si="271"/>
        <v>18</v>
      </c>
      <c r="AO205" s="73">
        <f t="shared" si="272"/>
        <v>7</v>
      </c>
      <c r="AP205" s="73">
        <f t="shared" si="273"/>
        <v>11</v>
      </c>
      <c r="AQ205" s="73">
        <f t="shared" si="274"/>
        <v>12</v>
      </c>
      <c r="AR205" s="73">
        <f t="shared" si="275"/>
        <v>20</v>
      </c>
      <c r="AS205" s="147">
        <f t="shared" si="276"/>
        <v>192</v>
      </c>
      <c r="AT205" s="126"/>
    </row>
    <row r="206" spans="2:46" s="7" customFormat="1" ht="18" customHeight="1" thickBot="1" x14ac:dyDescent="0.35">
      <c r="B206" s="3"/>
      <c r="C206" s="73">
        <f t="shared" si="235"/>
        <v>3</v>
      </c>
      <c r="D206" s="73">
        <f t="shared" si="236"/>
        <v>10</v>
      </c>
      <c r="E206" s="73">
        <f t="shared" si="237"/>
        <v>6</v>
      </c>
      <c r="F206" s="73">
        <f t="shared" si="238"/>
        <v>14</v>
      </c>
      <c r="G206" s="73">
        <f t="shared" si="239"/>
        <v>17</v>
      </c>
      <c r="H206" s="73">
        <f t="shared" si="240"/>
        <v>1</v>
      </c>
      <c r="I206" s="73">
        <f t="shared" si="241"/>
        <v>4</v>
      </c>
      <c r="J206" s="73">
        <f t="shared" si="242"/>
        <v>8</v>
      </c>
      <c r="K206" s="73">
        <f t="shared" si="243"/>
        <v>12</v>
      </c>
      <c r="L206" s="73">
        <f t="shared" si="244"/>
        <v>18</v>
      </c>
      <c r="M206" s="73">
        <f t="shared" si="245"/>
        <v>2</v>
      </c>
      <c r="N206" s="73">
        <f t="shared" si="246"/>
        <v>5</v>
      </c>
      <c r="O206" s="73">
        <f t="shared" si="247"/>
        <v>13</v>
      </c>
      <c r="P206" s="73">
        <f t="shared" si="248"/>
        <v>15</v>
      </c>
      <c r="Q206" s="73">
        <f t="shared" si="249"/>
        <v>19</v>
      </c>
      <c r="R206" s="73">
        <f t="shared" si="250"/>
        <v>7</v>
      </c>
      <c r="S206" s="73">
        <f t="shared" si="251"/>
        <v>11</v>
      </c>
      <c r="T206" s="73">
        <f t="shared" si="252"/>
        <v>9</v>
      </c>
      <c r="U206" s="73">
        <f t="shared" si="253"/>
        <v>16</v>
      </c>
      <c r="V206" s="73">
        <f t="shared" si="254"/>
        <v>20</v>
      </c>
      <c r="W206" s="147">
        <f t="shared" si="255"/>
        <v>210</v>
      </c>
      <c r="Y206" s="73">
        <f t="shared" si="256"/>
        <v>3</v>
      </c>
      <c r="Z206" s="73">
        <f t="shared" si="257"/>
        <v>4</v>
      </c>
      <c r="AA206" s="73">
        <f t="shared" si="258"/>
        <v>13</v>
      </c>
      <c r="AB206" s="73">
        <f t="shared" si="259"/>
        <v>16</v>
      </c>
      <c r="AC206" s="73">
        <f t="shared" si="260"/>
        <v>1</v>
      </c>
      <c r="AD206" s="73">
        <f t="shared" si="261"/>
        <v>5</v>
      </c>
      <c r="AE206" s="73">
        <f t="shared" si="262"/>
        <v>9</v>
      </c>
      <c r="AF206" s="73">
        <f t="shared" si="263"/>
        <v>17</v>
      </c>
      <c r="AG206" s="73">
        <f t="shared" si="264"/>
        <v>2</v>
      </c>
      <c r="AH206" s="73">
        <f t="shared" si="265"/>
        <v>11</v>
      </c>
      <c r="AI206" s="73">
        <f t="shared" si="266"/>
        <v>14</v>
      </c>
      <c r="AJ206" s="73">
        <f t="shared" si="267"/>
        <v>18</v>
      </c>
      <c r="AK206" s="73">
        <f t="shared" si="268"/>
        <v>7</v>
      </c>
      <c r="AL206" s="73">
        <f t="shared" si="269"/>
        <v>6</v>
      </c>
      <c r="AM206" s="97">
        <f t="shared" si="270"/>
        <v>12</v>
      </c>
      <c r="AN206" s="73">
        <f t="shared" si="271"/>
        <v>19</v>
      </c>
      <c r="AO206" s="73">
        <f t="shared" si="272"/>
        <v>10</v>
      </c>
      <c r="AP206" s="73">
        <f t="shared" si="273"/>
        <v>8</v>
      </c>
      <c r="AQ206" s="73">
        <f t="shared" si="274"/>
        <v>15</v>
      </c>
      <c r="AR206" s="73">
        <f t="shared" si="275"/>
        <v>20</v>
      </c>
      <c r="AS206" s="147">
        <f t="shared" si="276"/>
        <v>210</v>
      </c>
      <c r="AT206" s="126"/>
    </row>
    <row r="207" spans="2:46" s="7" customFormat="1" ht="18" customHeight="1" thickBot="1" x14ac:dyDescent="0.35">
      <c r="B207" s="3"/>
      <c r="C207" s="73">
        <f t="shared" si="235"/>
        <v>3</v>
      </c>
      <c r="D207" s="73">
        <f t="shared" si="236"/>
        <v>7</v>
      </c>
      <c r="E207" s="73">
        <f t="shared" si="237"/>
        <v>4</v>
      </c>
      <c r="F207" s="73">
        <f t="shared" si="238"/>
        <v>14</v>
      </c>
      <c r="G207" s="73">
        <f t="shared" si="239"/>
        <v>17</v>
      </c>
      <c r="H207" s="73">
        <f t="shared" si="240"/>
        <v>2</v>
      </c>
      <c r="I207" s="73">
        <f t="shared" si="241"/>
        <v>10</v>
      </c>
      <c r="J207" s="73">
        <f t="shared" si="242"/>
        <v>8</v>
      </c>
      <c r="K207" s="73">
        <f t="shared" si="243"/>
        <v>12</v>
      </c>
      <c r="L207" s="73">
        <f t="shared" si="244"/>
        <v>18</v>
      </c>
      <c r="M207" s="73">
        <f t="shared" si="245"/>
        <v>6</v>
      </c>
      <c r="N207" s="73">
        <f t="shared" si="246"/>
        <v>11</v>
      </c>
      <c r="O207" s="73">
        <f t="shared" si="247"/>
        <v>13</v>
      </c>
      <c r="P207" s="73">
        <f t="shared" si="248"/>
        <v>15</v>
      </c>
      <c r="Q207" s="73">
        <f t="shared" si="249"/>
        <v>19</v>
      </c>
      <c r="R207" s="73">
        <f t="shared" si="250"/>
        <v>5</v>
      </c>
      <c r="S207" s="73">
        <f t="shared" si="251"/>
        <v>1</v>
      </c>
      <c r="T207" s="73">
        <f t="shared" si="252"/>
        <v>9</v>
      </c>
      <c r="U207" s="73">
        <f t="shared" si="253"/>
        <v>16</v>
      </c>
      <c r="V207" s="73">
        <f t="shared" si="254"/>
        <v>20</v>
      </c>
      <c r="W207" s="147">
        <f t="shared" si="255"/>
        <v>210</v>
      </c>
      <c r="Y207" s="73">
        <f t="shared" si="256"/>
        <v>3</v>
      </c>
      <c r="Z207" s="73">
        <f t="shared" si="257"/>
        <v>10</v>
      </c>
      <c r="AA207" s="73">
        <f t="shared" si="258"/>
        <v>13</v>
      </c>
      <c r="AB207" s="73">
        <f t="shared" si="259"/>
        <v>16</v>
      </c>
      <c r="AC207" s="73">
        <f t="shared" si="260"/>
        <v>2</v>
      </c>
      <c r="AD207" s="73">
        <f t="shared" si="261"/>
        <v>11</v>
      </c>
      <c r="AE207" s="73">
        <f t="shared" si="262"/>
        <v>9</v>
      </c>
      <c r="AF207" s="73">
        <f t="shared" si="263"/>
        <v>17</v>
      </c>
      <c r="AG207" s="73">
        <f t="shared" si="264"/>
        <v>6</v>
      </c>
      <c r="AH207" s="73">
        <f t="shared" si="265"/>
        <v>1</v>
      </c>
      <c r="AI207" s="73">
        <f t="shared" si="266"/>
        <v>14</v>
      </c>
      <c r="AJ207" s="73">
        <f t="shared" si="267"/>
        <v>18</v>
      </c>
      <c r="AK207" s="73">
        <f t="shared" si="268"/>
        <v>5</v>
      </c>
      <c r="AL207" s="73">
        <f t="shared" si="269"/>
        <v>4</v>
      </c>
      <c r="AM207" s="97">
        <f t="shared" si="270"/>
        <v>12</v>
      </c>
      <c r="AN207" s="73">
        <f t="shared" si="271"/>
        <v>19</v>
      </c>
      <c r="AO207" s="73">
        <f t="shared" si="272"/>
        <v>7</v>
      </c>
      <c r="AP207" s="73">
        <f t="shared" si="273"/>
        <v>8</v>
      </c>
      <c r="AQ207" s="73">
        <f t="shared" si="274"/>
        <v>15</v>
      </c>
      <c r="AR207" s="73">
        <f t="shared" si="275"/>
        <v>20</v>
      </c>
      <c r="AS207" s="147">
        <f t="shared" si="276"/>
        <v>210</v>
      </c>
      <c r="AT207" s="126"/>
    </row>
    <row r="208" spans="2:46" s="7" customFormat="1" ht="18" customHeight="1" thickBot="1" x14ac:dyDescent="0.35">
      <c r="B208" s="3"/>
      <c r="C208" s="73">
        <f t="shared" si="235"/>
        <v>4</v>
      </c>
      <c r="D208" s="73">
        <f t="shared" si="236"/>
        <v>6</v>
      </c>
      <c r="E208" s="73">
        <f t="shared" si="237"/>
        <v>10</v>
      </c>
      <c r="F208" s="73">
        <f t="shared" si="238"/>
        <v>12</v>
      </c>
      <c r="G208" s="73">
        <f t="shared" si="239"/>
        <v>17</v>
      </c>
      <c r="H208" s="73">
        <f t="shared" si="240"/>
        <v>3</v>
      </c>
      <c r="I208" s="73">
        <f t="shared" si="241"/>
        <v>9</v>
      </c>
      <c r="J208" s="73">
        <f t="shared" si="242"/>
        <v>13</v>
      </c>
      <c r="K208" s="73">
        <f t="shared" si="243"/>
        <v>15</v>
      </c>
      <c r="L208" s="73">
        <f t="shared" si="244"/>
        <v>18</v>
      </c>
      <c r="M208" s="73">
        <f t="shared" si="245"/>
        <v>2</v>
      </c>
      <c r="N208" s="73">
        <f t="shared" si="246"/>
        <v>5</v>
      </c>
      <c r="O208" s="73">
        <f t="shared" si="247"/>
        <v>11</v>
      </c>
      <c r="P208" s="73">
        <f t="shared" si="248"/>
        <v>14</v>
      </c>
      <c r="Q208" s="73">
        <f t="shared" si="249"/>
        <v>19</v>
      </c>
      <c r="R208" s="73">
        <f t="shared" si="250"/>
        <v>1</v>
      </c>
      <c r="S208" s="73">
        <f t="shared" si="251"/>
        <v>7</v>
      </c>
      <c r="T208" s="73">
        <f t="shared" si="252"/>
        <v>8</v>
      </c>
      <c r="U208" s="73">
        <f t="shared" si="253"/>
        <v>16</v>
      </c>
      <c r="V208" s="73">
        <f t="shared" si="254"/>
        <v>20</v>
      </c>
      <c r="W208" s="147">
        <f t="shared" si="255"/>
        <v>210</v>
      </c>
      <c r="Y208" s="73">
        <f t="shared" si="256"/>
        <v>4</v>
      </c>
      <c r="Z208" s="73">
        <f t="shared" si="257"/>
        <v>9</v>
      </c>
      <c r="AA208" s="73">
        <f t="shared" si="258"/>
        <v>11</v>
      </c>
      <c r="AB208" s="73">
        <f t="shared" si="259"/>
        <v>16</v>
      </c>
      <c r="AC208" s="73">
        <f t="shared" si="260"/>
        <v>3</v>
      </c>
      <c r="AD208" s="73">
        <f t="shared" si="261"/>
        <v>5</v>
      </c>
      <c r="AE208" s="73">
        <f t="shared" si="262"/>
        <v>8</v>
      </c>
      <c r="AF208" s="73">
        <f t="shared" si="263"/>
        <v>17</v>
      </c>
      <c r="AG208" s="73">
        <f t="shared" si="264"/>
        <v>2</v>
      </c>
      <c r="AH208" s="73">
        <f t="shared" si="265"/>
        <v>7</v>
      </c>
      <c r="AI208" s="73">
        <f t="shared" si="266"/>
        <v>12</v>
      </c>
      <c r="AJ208" s="73">
        <f t="shared" si="267"/>
        <v>18</v>
      </c>
      <c r="AK208" s="73">
        <f t="shared" si="268"/>
        <v>1</v>
      </c>
      <c r="AL208" s="73">
        <f t="shared" si="269"/>
        <v>10</v>
      </c>
      <c r="AM208" s="97">
        <f t="shared" si="270"/>
        <v>15</v>
      </c>
      <c r="AN208" s="73">
        <f t="shared" si="271"/>
        <v>19</v>
      </c>
      <c r="AO208" s="73">
        <f t="shared" si="272"/>
        <v>6</v>
      </c>
      <c r="AP208" s="73">
        <f t="shared" si="273"/>
        <v>13</v>
      </c>
      <c r="AQ208" s="73">
        <f t="shared" si="274"/>
        <v>14</v>
      </c>
      <c r="AR208" s="73">
        <f t="shared" si="275"/>
        <v>20</v>
      </c>
      <c r="AS208" s="147">
        <f t="shared" si="276"/>
        <v>210</v>
      </c>
      <c r="AT208" s="126"/>
    </row>
    <row r="209" spans="2:46" s="7" customFormat="1" ht="18" customHeight="1" thickBot="1" x14ac:dyDescent="0.35">
      <c r="B209" s="3"/>
      <c r="C209" s="73">
        <f t="shared" si="235"/>
        <v>2</v>
      </c>
      <c r="D209" s="73">
        <f t="shared" si="236"/>
        <v>8</v>
      </c>
      <c r="E209" s="73">
        <f t="shared" si="237"/>
        <v>5</v>
      </c>
      <c r="F209" s="73">
        <f t="shared" si="238"/>
        <v>12</v>
      </c>
      <c r="G209" s="73">
        <f t="shared" si="239"/>
        <v>17</v>
      </c>
      <c r="H209" s="73">
        <f t="shared" si="240"/>
        <v>1</v>
      </c>
      <c r="I209" s="73">
        <f t="shared" si="241"/>
        <v>10</v>
      </c>
      <c r="J209" s="73">
        <f t="shared" si="242"/>
        <v>11</v>
      </c>
      <c r="K209" s="73">
        <f t="shared" si="243"/>
        <v>15</v>
      </c>
      <c r="L209" s="73">
        <f t="shared" si="244"/>
        <v>18</v>
      </c>
      <c r="M209" s="73">
        <f t="shared" si="245"/>
        <v>3</v>
      </c>
      <c r="N209" s="73">
        <f t="shared" si="246"/>
        <v>13</v>
      </c>
      <c r="O209" s="73">
        <f t="shared" si="247"/>
        <v>9</v>
      </c>
      <c r="P209" s="73">
        <f t="shared" si="248"/>
        <v>14</v>
      </c>
      <c r="Q209" s="73">
        <f t="shared" si="249"/>
        <v>19</v>
      </c>
      <c r="R209" s="73">
        <f t="shared" si="250"/>
        <v>6</v>
      </c>
      <c r="S209" s="73">
        <f t="shared" si="251"/>
        <v>7</v>
      </c>
      <c r="T209" s="73">
        <f t="shared" si="252"/>
        <v>4</v>
      </c>
      <c r="U209" s="73">
        <f t="shared" si="253"/>
        <v>16</v>
      </c>
      <c r="V209" s="73">
        <f t="shared" si="254"/>
        <v>20</v>
      </c>
      <c r="W209" s="147">
        <f t="shared" si="255"/>
        <v>210</v>
      </c>
      <c r="Y209" s="73">
        <f t="shared" si="256"/>
        <v>2</v>
      </c>
      <c r="Z209" s="73">
        <f t="shared" si="257"/>
        <v>10</v>
      </c>
      <c r="AA209" s="73">
        <f t="shared" si="258"/>
        <v>9</v>
      </c>
      <c r="AB209" s="73">
        <f t="shared" si="259"/>
        <v>16</v>
      </c>
      <c r="AC209" s="73">
        <f t="shared" si="260"/>
        <v>1</v>
      </c>
      <c r="AD209" s="73">
        <f t="shared" si="261"/>
        <v>13</v>
      </c>
      <c r="AE209" s="73">
        <f t="shared" si="262"/>
        <v>4</v>
      </c>
      <c r="AF209" s="73">
        <f t="shared" si="263"/>
        <v>17</v>
      </c>
      <c r="AG209" s="73">
        <f t="shared" si="264"/>
        <v>3</v>
      </c>
      <c r="AH209" s="73">
        <f t="shared" si="265"/>
        <v>7</v>
      </c>
      <c r="AI209" s="73">
        <f t="shared" si="266"/>
        <v>12</v>
      </c>
      <c r="AJ209" s="73">
        <f t="shared" si="267"/>
        <v>18</v>
      </c>
      <c r="AK209" s="73">
        <f t="shared" si="268"/>
        <v>6</v>
      </c>
      <c r="AL209" s="73">
        <f t="shared" si="269"/>
        <v>5</v>
      </c>
      <c r="AM209" s="97">
        <f t="shared" si="270"/>
        <v>15</v>
      </c>
      <c r="AN209" s="73">
        <f t="shared" si="271"/>
        <v>19</v>
      </c>
      <c r="AO209" s="73">
        <f t="shared" si="272"/>
        <v>8</v>
      </c>
      <c r="AP209" s="73">
        <f t="shared" si="273"/>
        <v>11</v>
      </c>
      <c r="AQ209" s="73">
        <f t="shared" si="274"/>
        <v>14</v>
      </c>
      <c r="AR209" s="73">
        <f t="shared" si="275"/>
        <v>20</v>
      </c>
      <c r="AS209" s="147">
        <f t="shared" si="276"/>
        <v>210</v>
      </c>
      <c r="AT209" s="126"/>
    </row>
    <row r="210" spans="2:46" s="7" customFormat="1" ht="18" customHeight="1" thickBot="1" x14ac:dyDescent="0.35">
      <c r="B210" s="3"/>
      <c r="C210" s="73">
        <f t="shared" si="235"/>
        <v>7</v>
      </c>
      <c r="D210" s="73">
        <f t="shared" si="236"/>
        <v>2</v>
      </c>
      <c r="E210" s="73">
        <f t="shared" si="237"/>
        <v>5</v>
      </c>
      <c r="F210" s="73">
        <f t="shared" si="238"/>
        <v>12</v>
      </c>
      <c r="G210" s="73">
        <f t="shared" si="239"/>
        <v>17</v>
      </c>
      <c r="H210" s="73">
        <f t="shared" si="240"/>
        <v>6</v>
      </c>
      <c r="I210" s="73">
        <f t="shared" si="241"/>
        <v>13</v>
      </c>
      <c r="J210" s="73">
        <f t="shared" si="242"/>
        <v>11</v>
      </c>
      <c r="K210" s="73">
        <f t="shared" si="243"/>
        <v>15</v>
      </c>
      <c r="L210" s="73">
        <f t="shared" si="244"/>
        <v>18</v>
      </c>
      <c r="M210" s="73">
        <f t="shared" si="245"/>
        <v>1</v>
      </c>
      <c r="N210" s="73">
        <f t="shared" si="246"/>
        <v>4</v>
      </c>
      <c r="O210" s="73">
        <f t="shared" si="247"/>
        <v>9</v>
      </c>
      <c r="P210" s="73">
        <f t="shared" si="248"/>
        <v>14</v>
      </c>
      <c r="Q210" s="73">
        <f t="shared" si="249"/>
        <v>19</v>
      </c>
      <c r="R210" s="73">
        <f t="shared" si="250"/>
        <v>3</v>
      </c>
      <c r="S210" s="73">
        <f t="shared" si="251"/>
        <v>10</v>
      </c>
      <c r="T210" s="73">
        <f t="shared" si="252"/>
        <v>8</v>
      </c>
      <c r="U210" s="73">
        <f t="shared" si="253"/>
        <v>16</v>
      </c>
      <c r="V210" s="73">
        <f t="shared" si="254"/>
        <v>20</v>
      </c>
      <c r="W210" s="147">
        <f t="shared" si="255"/>
        <v>210</v>
      </c>
      <c r="Y210" s="73">
        <f t="shared" si="256"/>
        <v>7</v>
      </c>
      <c r="Z210" s="73">
        <f t="shared" si="257"/>
        <v>13</v>
      </c>
      <c r="AA210" s="73">
        <f t="shared" si="258"/>
        <v>9</v>
      </c>
      <c r="AB210" s="73">
        <f t="shared" si="259"/>
        <v>16</v>
      </c>
      <c r="AC210" s="73">
        <f t="shared" si="260"/>
        <v>6</v>
      </c>
      <c r="AD210" s="73">
        <f t="shared" si="261"/>
        <v>4</v>
      </c>
      <c r="AE210" s="73">
        <f t="shared" si="262"/>
        <v>8</v>
      </c>
      <c r="AF210" s="73">
        <f t="shared" si="263"/>
        <v>17</v>
      </c>
      <c r="AG210" s="73">
        <f t="shared" si="264"/>
        <v>1</v>
      </c>
      <c r="AH210" s="73">
        <f t="shared" si="265"/>
        <v>10</v>
      </c>
      <c r="AI210" s="73">
        <f t="shared" si="266"/>
        <v>12</v>
      </c>
      <c r="AJ210" s="73">
        <f t="shared" si="267"/>
        <v>18</v>
      </c>
      <c r="AK210" s="73">
        <f t="shared" si="268"/>
        <v>3</v>
      </c>
      <c r="AL210" s="73">
        <f t="shared" si="269"/>
        <v>5</v>
      </c>
      <c r="AM210" s="97">
        <f t="shared" si="270"/>
        <v>15</v>
      </c>
      <c r="AN210" s="73">
        <f t="shared" si="271"/>
        <v>19</v>
      </c>
      <c r="AO210" s="73">
        <f t="shared" si="272"/>
        <v>2</v>
      </c>
      <c r="AP210" s="73">
        <f t="shared" si="273"/>
        <v>11</v>
      </c>
      <c r="AQ210" s="73">
        <f t="shared" si="274"/>
        <v>14</v>
      </c>
      <c r="AR210" s="73">
        <f t="shared" si="275"/>
        <v>20</v>
      </c>
      <c r="AS210" s="147">
        <f t="shared" si="276"/>
        <v>210</v>
      </c>
      <c r="AT210" s="126"/>
    </row>
    <row r="211" spans="2:46" s="7" customFormat="1" ht="18" customHeight="1" thickBot="1" x14ac:dyDescent="0.35">
      <c r="B211" s="3"/>
      <c r="C211" s="73">
        <f t="shared" si="235"/>
        <v>3</v>
      </c>
      <c r="D211" s="73">
        <f t="shared" si="236"/>
        <v>7</v>
      </c>
      <c r="E211" s="73">
        <f t="shared" si="237"/>
        <v>5</v>
      </c>
      <c r="F211" s="73">
        <f t="shared" si="238"/>
        <v>14</v>
      </c>
      <c r="G211" s="73">
        <f t="shared" si="239"/>
        <v>17</v>
      </c>
      <c r="H211" s="73">
        <f t="shared" si="240"/>
        <v>1</v>
      </c>
      <c r="I211" s="73">
        <f t="shared" si="241"/>
        <v>6</v>
      </c>
      <c r="J211" s="73">
        <f t="shared" si="242"/>
        <v>4</v>
      </c>
      <c r="K211" s="73">
        <f t="shared" si="243"/>
        <v>9</v>
      </c>
      <c r="L211" s="73">
        <f t="shared" si="244"/>
        <v>18</v>
      </c>
      <c r="M211" s="73">
        <f t="shared" si="245"/>
        <v>2</v>
      </c>
      <c r="N211" s="73">
        <f t="shared" si="246"/>
        <v>8</v>
      </c>
      <c r="O211" s="73">
        <f t="shared" si="247"/>
        <v>12</v>
      </c>
      <c r="P211" s="73">
        <f t="shared" si="248"/>
        <v>15</v>
      </c>
      <c r="Q211" s="73">
        <f t="shared" si="249"/>
        <v>19</v>
      </c>
      <c r="R211" s="73">
        <f t="shared" si="250"/>
        <v>10</v>
      </c>
      <c r="S211" s="73">
        <f t="shared" si="251"/>
        <v>11</v>
      </c>
      <c r="T211" s="73">
        <f t="shared" si="252"/>
        <v>13</v>
      </c>
      <c r="U211" s="73">
        <f t="shared" si="253"/>
        <v>16</v>
      </c>
      <c r="V211" s="73">
        <f t="shared" si="254"/>
        <v>20</v>
      </c>
      <c r="W211" s="147">
        <f t="shared" si="255"/>
        <v>210</v>
      </c>
      <c r="Y211" s="73">
        <f t="shared" si="256"/>
        <v>3</v>
      </c>
      <c r="Z211" s="73">
        <f t="shared" si="257"/>
        <v>6</v>
      </c>
      <c r="AA211" s="73">
        <f t="shared" si="258"/>
        <v>12</v>
      </c>
      <c r="AB211" s="73">
        <f t="shared" si="259"/>
        <v>16</v>
      </c>
      <c r="AC211" s="73">
        <f t="shared" si="260"/>
        <v>1</v>
      </c>
      <c r="AD211" s="73">
        <f t="shared" si="261"/>
        <v>8</v>
      </c>
      <c r="AE211" s="73">
        <f t="shared" si="262"/>
        <v>13</v>
      </c>
      <c r="AF211" s="73">
        <f t="shared" si="263"/>
        <v>17</v>
      </c>
      <c r="AG211" s="73">
        <f t="shared" si="264"/>
        <v>2</v>
      </c>
      <c r="AH211" s="73">
        <f t="shared" si="265"/>
        <v>11</v>
      </c>
      <c r="AI211" s="73">
        <f t="shared" si="266"/>
        <v>14</v>
      </c>
      <c r="AJ211" s="73">
        <f t="shared" si="267"/>
        <v>18</v>
      </c>
      <c r="AK211" s="73">
        <f t="shared" si="268"/>
        <v>10</v>
      </c>
      <c r="AL211" s="73">
        <f t="shared" si="269"/>
        <v>5</v>
      </c>
      <c r="AM211" s="97">
        <f t="shared" si="270"/>
        <v>9</v>
      </c>
      <c r="AN211" s="73">
        <f t="shared" si="271"/>
        <v>19</v>
      </c>
      <c r="AO211" s="73">
        <f t="shared" si="272"/>
        <v>7</v>
      </c>
      <c r="AP211" s="73">
        <f t="shared" si="273"/>
        <v>4</v>
      </c>
      <c r="AQ211" s="73">
        <f t="shared" si="274"/>
        <v>15</v>
      </c>
      <c r="AR211" s="73">
        <f t="shared" si="275"/>
        <v>20</v>
      </c>
      <c r="AS211" s="147">
        <f t="shared" si="276"/>
        <v>210</v>
      </c>
      <c r="AT211" s="126"/>
    </row>
    <row r="212" spans="2:46" s="7" customFormat="1" ht="18" customHeight="1" thickBot="1" x14ac:dyDescent="0.35">
      <c r="B212" s="3"/>
      <c r="C212" s="73">
        <f t="shared" si="235"/>
        <v>6</v>
      </c>
      <c r="D212" s="73">
        <f t="shared" si="236"/>
        <v>4</v>
      </c>
      <c r="E212" s="73">
        <f t="shared" si="237"/>
        <v>7</v>
      </c>
      <c r="F212" s="73">
        <f t="shared" si="238"/>
        <v>14</v>
      </c>
      <c r="G212" s="73">
        <f t="shared" si="239"/>
        <v>17</v>
      </c>
      <c r="H212" s="73">
        <f t="shared" si="240"/>
        <v>3</v>
      </c>
      <c r="I212" s="73">
        <f t="shared" si="241"/>
        <v>1</v>
      </c>
      <c r="J212" s="73">
        <f t="shared" si="242"/>
        <v>5</v>
      </c>
      <c r="K212" s="73">
        <f t="shared" si="243"/>
        <v>9</v>
      </c>
      <c r="L212" s="73">
        <f t="shared" si="244"/>
        <v>18</v>
      </c>
      <c r="M212" s="73">
        <f t="shared" si="245"/>
        <v>8</v>
      </c>
      <c r="N212" s="73">
        <f t="shared" si="246"/>
        <v>10</v>
      </c>
      <c r="O212" s="73">
        <f t="shared" si="247"/>
        <v>11</v>
      </c>
      <c r="P212" s="73">
        <f t="shared" si="248"/>
        <v>15</v>
      </c>
      <c r="Q212" s="73">
        <f t="shared" si="249"/>
        <v>19</v>
      </c>
      <c r="R212" s="73">
        <f t="shared" si="250"/>
        <v>2</v>
      </c>
      <c r="S212" s="73">
        <f t="shared" si="251"/>
        <v>12</v>
      </c>
      <c r="T212" s="73">
        <f t="shared" si="252"/>
        <v>13</v>
      </c>
      <c r="U212" s="73">
        <f t="shared" si="253"/>
        <v>16</v>
      </c>
      <c r="V212" s="73">
        <f t="shared" si="254"/>
        <v>20</v>
      </c>
      <c r="W212" s="147">
        <f t="shared" si="255"/>
        <v>210</v>
      </c>
      <c r="Y212" s="73">
        <f t="shared" si="256"/>
        <v>6</v>
      </c>
      <c r="Z212" s="73">
        <f t="shared" si="257"/>
        <v>1</v>
      </c>
      <c r="AA212" s="73">
        <f t="shared" si="258"/>
        <v>11</v>
      </c>
      <c r="AB212" s="73">
        <f t="shared" si="259"/>
        <v>16</v>
      </c>
      <c r="AC212" s="73">
        <f t="shared" si="260"/>
        <v>3</v>
      </c>
      <c r="AD212" s="73">
        <f t="shared" si="261"/>
        <v>10</v>
      </c>
      <c r="AE212" s="73">
        <f t="shared" si="262"/>
        <v>13</v>
      </c>
      <c r="AF212" s="73">
        <f t="shared" si="263"/>
        <v>17</v>
      </c>
      <c r="AG212" s="73">
        <f t="shared" si="264"/>
        <v>8</v>
      </c>
      <c r="AH212" s="73">
        <f t="shared" si="265"/>
        <v>12</v>
      </c>
      <c r="AI212" s="73">
        <f t="shared" si="266"/>
        <v>14</v>
      </c>
      <c r="AJ212" s="73">
        <f t="shared" si="267"/>
        <v>18</v>
      </c>
      <c r="AK212" s="73">
        <f t="shared" si="268"/>
        <v>2</v>
      </c>
      <c r="AL212" s="73">
        <f t="shared" si="269"/>
        <v>7</v>
      </c>
      <c r="AM212" s="97">
        <f t="shared" si="270"/>
        <v>9</v>
      </c>
      <c r="AN212" s="73">
        <f t="shared" si="271"/>
        <v>19</v>
      </c>
      <c r="AO212" s="73">
        <f t="shared" si="272"/>
        <v>4</v>
      </c>
      <c r="AP212" s="73">
        <f t="shared" si="273"/>
        <v>5</v>
      </c>
      <c r="AQ212" s="73">
        <f t="shared" si="274"/>
        <v>15</v>
      </c>
      <c r="AR212" s="73">
        <f t="shared" si="275"/>
        <v>20</v>
      </c>
      <c r="AS212" s="147">
        <f t="shared" si="276"/>
        <v>210</v>
      </c>
      <c r="AT212" s="126"/>
    </row>
    <row r="213" spans="2:46" s="7" customFormat="1" ht="18" customHeight="1" thickBot="1" x14ac:dyDescent="0.35">
      <c r="B213" s="3"/>
      <c r="C213" s="73">
        <f t="shared" si="235"/>
        <v>5</v>
      </c>
      <c r="D213" s="73">
        <f t="shared" si="236"/>
        <v>2</v>
      </c>
      <c r="E213" s="73">
        <f t="shared" si="237"/>
        <v>11</v>
      </c>
      <c r="F213" s="73">
        <f t="shared" si="238"/>
        <v>14</v>
      </c>
      <c r="G213" s="73">
        <f t="shared" si="239"/>
        <v>17</v>
      </c>
      <c r="H213" s="73">
        <f t="shared" si="240"/>
        <v>7</v>
      </c>
      <c r="I213" s="73">
        <f t="shared" si="241"/>
        <v>1</v>
      </c>
      <c r="J213" s="73">
        <f t="shared" si="242"/>
        <v>4</v>
      </c>
      <c r="K213" s="73">
        <f t="shared" si="243"/>
        <v>9</v>
      </c>
      <c r="L213" s="73">
        <f t="shared" si="244"/>
        <v>18</v>
      </c>
      <c r="M213" s="73">
        <f t="shared" si="245"/>
        <v>3</v>
      </c>
      <c r="N213" s="73">
        <f t="shared" si="246"/>
        <v>10</v>
      </c>
      <c r="O213" s="73">
        <f t="shared" si="247"/>
        <v>12</v>
      </c>
      <c r="P213" s="73">
        <f t="shared" si="248"/>
        <v>15</v>
      </c>
      <c r="Q213" s="73">
        <f t="shared" si="249"/>
        <v>19</v>
      </c>
      <c r="R213" s="73">
        <f t="shared" si="250"/>
        <v>8</v>
      </c>
      <c r="S213" s="73">
        <f t="shared" si="251"/>
        <v>6</v>
      </c>
      <c r="T213" s="73">
        <f t="shared" si="252"/>
        <v>13</v>
      </c>
      <c r="U213" s="73">
        <f t="shared" si="253"/>
        <v>16</v>
      </c>
      <c r="V213" s="73">
        <f t="shared" si="254"/>
        <v>20</v>
      </c>
      <c r="W213" s="147">
        <f t="shared" si="255"/>
        <v>210</v>
      </c>
      <c r="Y213" s="73">
        <f t="shared" si="256"/>
        <v>5</v>
      </c>
      <c r="Z213" s="73">
        <f t="shared" si="257"/>
        <v>1</v>
      </c>
      <c r="AA213" s="73">
        <f t="shared" si="258"/>
        <v>12</v>
      </c>
      <c r="AB213" s="73">
        <f t="shared" si="259"/>
        <v>16</v>
      </c>
      <c r="AC213" s="73">
        <f t="shared" si="260"/>
        <v>7</v>
      </c>
      <c r="AD213" s="73">
        <f t="shared" si="261"/>
        <v>10</v>
      </c>
      <c r="AE213" s="73">
        <f t="shared" si="262"/>
        <v>13</v>
      </c>
      <c r="AF213" s="73">
        <f t="shared" si="263"/>
        <v>17</v>
      </c>
      <c r="AG213" s="73">
        <f t="shared" si="264"/>
        <v>3</v>
      </c>
      <c r="AH213" s="73">
        <f t="shared" si="265"/>
        <v>6</v>
      </c>
      <c r="AI213" s="73">
        <f t="shared" si="266"/>
        <v>14</v>
      </c>
      <c r="AJ213" s="73">
        <f t="shared" si="267"/>
        <v>18</v>
      </c>
      <c r="AK213" s="73">
        <f t="shared" si="268"/>
        <v>8</v>
      </c>
      <c r="AL213" s="73">
        <f t="shared" si="269"/>
        <v>11</v>
      </c>
      <c r="AM213" s="97">
        <f t="shared" si="270"/>
        <v>9</v>
      </c>
      <c r="AN213" s="73">
        <f t="shared" si="271"/>
        <v>19</v>
      </c>
      <c r="AO213" s="73">
        <f t="shared" si="272"/>
        <v>2</v>
      </c>
      <c r="AP213" s="73">
        <f t="shared" si="273"/>
        <v>4</v>
      </c>
      <c r="AQ213" s="73">
        <f t="shared" si="274"/>
        <v>15</v>
      </c>
      <c r="AR213" s="73">
        <f t="shared" si="275"/>
        <v>20</v>
      </c>
      <c r="AS213" s="147">
        <f t="shared" si="276"/>
        <v>210</v>
      </c>
      <c r="AT213" s="126"/>
    </row>
    <row r="214" spans="2:46" s="7" customFormat="1" ht="18" customHeight="1" thickBot="1" x14ac:dyDescent="0.35">
      <c r="B214" s="3"/>
      <c r="C214" s="73">
        <f t="shared" si="235"/>
        <v>3</v>
      </c>
      <c r="D214" s="73">
        <f t="shared" si="236"/>
        <v>1</v>
      </c>
      <c r="E214" s="73">
        <f t="shared" si="237"/>
        <v>4</v>
      </c>
      <c r="F214" s="73">
        <f t="shared" si="238"/>
        <v>14</v>
      </c>
      <c r="G214" s="73">
        <f t="shared" si="239"/>
        <v>17</v>
      </c>
      <c r="H214" s="73">
        <f t="shared" si="240"/>
        <v>6</v>
      </c>
      <c r="I214" s="73">
        <f t="shared" si="241"/>
        <v>8</v>
      </c>
      <c r="J214" s="73">
        <f t="shared" si="242"/>
        <v>5</v>
      </c>
      <c r="K214" s="73">
        <f t="shared" si="243"/>
        <v>12</v>
      </c>
      <c r="L214" s="73">
        <f t="shared" si="244"/>
        <v>18</v>
      </c>
      <c r="M214" s="73">
        <f t="shared" si="245"/>
        <v>2</v>
      </c>
      <c r="N214" s="73">
        <f t="shared" si="246"/>
        <v>9</v>
      </c>
      <c r="O214" s="73">
        <f t="shared" si="247"/>
        <v>13</v>
      </c>
      <c r="P214" s="73">
        <f t="shared" si="248"/>
        <v>15</v>
      </c>
      <c r="Q214" s="73">
        <f t="shared" si="249"/>
        <v>19</v>
      </c>
      <c r="R214" s="73">
        <f t="shared" si="250"/>
        <v>10</v>
      </c>
      <c r="S214" s="73">
        <f t="shared" si="251"/>
        <v>7</v>
      </c>
      <c r="T214" s="73">
        <f t="shared" si="252"/>
        <v>11</v>
      </c>
      <c r="U214" s="73">
        <f t="shared" si="253"/>
        <v>16</v>
      </c>
      <c r="V214" s="73">
        <f t="shared" si="254"/>
        <v>20</v>
      </c>
      <c r="W214" s="147">
        <f t="shared" si="255"/>
        <v>210</v>
      </c>
      <c r="Y214" s="73">
        <f t="shared" si="256"/>
        <v>3</v>
      </c>
      <c r="Z214" s="73">
        <f t="shared" si="257"/>
        <v>8</v>
      </c>
      <c r="AA214" s="73">
        <f t="shared" si="258"/>
        <v>13</v>
      </c>
      <c r="AB214" s="73">
        <f t="shared" si="259"/>
        <v>16</v>
      </c>
      <c r="AC214" s="73">
        <f t="shared" si="260"/>
        <v>6</v>
      </c>
      <c r="AD214" s="73">
        <f t="shared" si="261"/>
        <v>9</v>
      </c>
      <c r="AE214" s="73">
        <f t="shared" si="262"/>
        <v>11</v>
      </c>
      <c r="AF214" s="73">
        <f t="shared" si="263"/>
        <v>17</v>
      </c>
      <c r="AG214" s="73">
        <f t="shared" si="264"/>
        <v>2</v>
      </c>
      <c r="AH214" s="73">
        <f t="shared" si="265"/>
        <v>7</v>
      </c>
      <c r="AI214" s="73">
        <f t="shared" si="266"/>
        <v>14</v>
      </c>
      <c r="AJ214" s="73">
        <f t="shared" si="267"/>
        <v>18</v>
      </c>
      <c r="AK214" s="73">
        <f t="shared" si="268"/>
        <v>10</v>
      </c>
      <c r="AL214" s="73">
        <f t="shared" si="269"/>
        <v>4</v>
      </c>
      <c r="AM214" s="97">
        <f t="shared" si="270"/>
        <v>12</v>
      </c>
      <c r="AN214" s="73">
        <f t="shared" si="271"/>
        <v>19</v>
      </c>
      <c r="AO214" s="73">
        <f t="shared" si="272"/>
        <v>1</v>
      </c>
      <c r="AP214" s="73">
        <f t="shared" si="273"/>
        <v>5</v>
      </c>
      <c r="AQ214" s="73">
        <f t="shared" si="274"/>
        <v>15</v>
      </c>
      <c r="AR214" s="73">
        <f t="shared" si="275"/>
        <v>20</v>
      </c>
      <c r="AS214" s="147">
        <f t="shared" si="276"/>
        <v>210</v>
      </c>
      <c r="AT214" s="126"/>
    </row>
    <row r="215" spans="2:46" s="7" customFormat="1" ht="18" customHeight="1" thickBot="1" x14ac:dyDescent="0.35">
      <c r="B215" s="3"/>
      <c r="C215" s="73">
        <f t="shared" si="235"/>
        <v>3</v>
      </c>
      <c r="D215" s="73">
        <f t="shared" si="236"/>
        <v>6</v>
      </c>
      <c r="E215" s="73">
        <f t="shared" si="237"/>
        <v>4</v>
      </c>
      <c r="F215" s="73">
        <f t="shared" si="238"/>
        <v>14</v>
      </c>
      <c r="G215" s="73">
        <f t="shared" si="239"/>
        <v>17</v>
      </c>
      <c r="H215" s="73">
        <f t="shared" si="240"/>
        <v>2</v>
      </c>
      <c r="I215" s="73">
        <f t="shared" si="241"/>
        <v>7</v>
      </c>
      <c r="J215" s="73">
        <f t="shared" si="242"/>
        <v>13</v>
      </c>
      <c r="K215" s="73">
        <f t="shared" si="243"/>
        <v>12</v>
      </c>
      <c r="L215" s="73">
        <f t="shared" si="244"/>
        <v>18</v>
      </c>
      <c r="M215" s="73">
        <f t="shared" si="245"/>
        <v>8</v>
      </c>
      <c r="N215" s="73">
        <f t="shared" si="246"/>
        <v>1</v>
      </c>
      <c r="O215" s="73">
        <f t="shared" si="247"/>
        <v>11</v>
      </c>
      <c r="P215" s="73">
        <f t="shared" si="248"/>
        <v>15</v>
      </c>
      <c r="Q215" s="73">
        <f t="shared" si="249"/>
        <v>19</v>
      </c>
      <c r="R215" s="73">
        <f t="shared" si="250"/>
        <v>10</v>
      </c>
      <c r="S215" s="73">
        <f t="shared" si="251"/>
        <v>5</v>
      </c>
      <c r="T215" s="73">
        <f t="shared" si="252"/>
        <v>9</v>
      </c>
      <c r="U215" s="73">
        <f t="shared" si="253"/>
        <v>16</v>
      </c>
      <c r="V215" s="73">
        <f t="shared" si="254"/>
        <v>20</v>
      </c>
      <c r="W215" s="147">
        <f t="shared" si="255"/>
        <v>210</v>
      </c>
      <c r="Y215" s="73">
        <f t="shared" si="256"/>
        <v>3</v>
      </c>
      <c r="Z215" s="73">
        <f t="shared" si="257"/>
        <v>7</v>
      </c>
      <c r="AA215" s="73">
        <f t="shared" si="258"/>
        <v>11</v>
      </c>
      <c r="AB215" s="73">
        <f t="shared" si="259"/>
        <v>16</v>
      </c>
      <c r="AC215" s="73">
        <f t="shared" si="260"/>
        <v>2</v>
      </c>
      <c r="AD215" s="73">
        <f t="shared" si="261"/>
        <v>1</v>
      </c>
      <c r="AE215" s="73">
        <f t="shared" si="262"/>
        <v>9</v>
      </c>
      <c r="AF215" s="73">
        <f t="shared" si="263"/>
        <v>17</v>
      </c>
      <c r="AG215" s="73">
        <f t="shared" si="264"/>
        <v>8</v>
      </c>
      <c r="AH215" s="73">
        <f t="shared" si="265"/>
        <v>5</v>
      </c>
      <c r="AI215" s="73">
        <f t="shared" si="266"/>
        <v>14</v>
      </c>
      <c r="AJ215" s="73">
        <f t="shared" si="267"/>
        <v>18</v>
      </c>
      <c r="AK215" s="73">
        <f t="shared" si="268"/>
        <v>10</v>
      </c>
      <c r="AL215" s="73">
        <f t="shared" si="269"/>
        <v>4</v>
      </c>
      <c r="AM215" s="97">
        <f t="shared" si="270"/>
        <v>12</v>
      </c>
      <c r="AN215" s="73">
        <f t="shared" si="271"/>
        <v>19</v>
      </c>
      <c r="AO215" s="73">
        <f t="shared" si="272"/>
        <v>6</v>
      </c>
      <c r="AP215" s="73">
        <f t="shared" si="273"/>
        <v>13</v>
      </c>
      <c r="AQ215" s="73">
        <f t="shared" si="274"/>
        <v>15</v>
      </c>
      <c r="AR215" s="73">
        <f t="shared" si="275"/>
        <v>20</v>
      </c>
      <c r="AS215" s="147">
        <f t="shared" si="276"/>
        <v>210</v>
      </c>
      <c r="AT215" s="126"/>
    </row>
    <row r="216" spans="2:46" s="7" customFormat="1" ht="18" customHeight="1" thickBot="1" x14ac:dyDescent="0.35">
      <c r="B216" s="3"/>
      <c r="C216" s="73">
        <f t="shared" si="235"/>
        <v>2</v>
      </c>
      <c r="D216" s="73">
        <f t="shared" si="236"/>
        <v>10</v>
      </c>
      <c r="E216" s="73">
        <f t="shared" si="237"/>
        <v>5</v>
      </c>
      <c r="F216" s="73">
        <f t="shared" si="238"/>
        <v>14</v>
      </c>
      <c r="G216" s="73">
        <f t="shared" si="239"/>
        <v>17</v>
      </c>
      <c r="H216" s="73">
        <f t="shared" si="240"/>
        <v>3</v>
      </c>
      <c r="I216" s="73">
        <f t="shared" si="241"/>
        <v>6</v>
      </c>
      <c r="J216" s="73">
        <f t="shared" si="242"/>
        <v>8</v>
      </c>
      <c r="K216" s="73">
        <f t="shared" si="243"/>
        <v>12</v>
      </c>
      <c r="L216" s="73">
        <f t="shared" si="244"/>
        <v>18</v>
      </c>
      <c r="M216" s="73">
        <f t="shared" si="245"/>
        <v>4</v>
      </c>
      <c r="N216" s="73">
        <f t="shared" si="246"/>
        <v>1</v>
      </c>
      <c r="O216" s="73">
        <f t="shared" si="247"/>
        <v>13</v>
      </c>
      <c r="P216" s="73">
        <f t="shared" si="248"/>
        <v>15</v>
      </c>
      <c r="Q216" s="73">
        <f t="shared" si="249"/>
        <v>19</v>
      </c>
      <c r="R216" s="73">
        <f t="shared" si="250"/>
        <v>7</v>
      </c>
      <c r="S216" s="73">
        <f t="shared" si="251"/>
        <v>9</v>
      </c>
      <c r="T216" s="73">
        <f t="shared" si="252"/>
        <v>11</v>
      </c>
      <c r="U216" s="73">
        <f t="shared" si="253"/>
        <v>16</v>
      </c>
      <c r="V216" s="73">
        <f t="shared" si="254"/>
        <v>20</v>
      </c>
      <c r="W216" s="147">
        <f t="shared" si="255"/>
        <v>210</v>
      </c>
      <c r="Y216" s="73">
        <f t="shared" si="256"/>
        <v>2</v>
      </c>
      <c r="Z216" s="73">
        <f t="shared" si="257"/>
        <v>6</v>
      </c>
      <c r="AA216" s="73">
        <f t="shared" si="258"/>
        <v>13</v>
      </c>
      <c r="AB216" s="73">
        <f t="shared" si="259"/>
        <v>16</v>
      </c>
      <c r="AC216" s="73">
        <f t="shared" si="260"/>
        <v>3</v>
      </c>
      <c r="AD216" s="73">
        <f t="shared" si="261"/>
        <v>1</v>
      </c>
      <c r="AE216" s="73">
        <f t="shared" si="262"/>
        <v>11</v>
      </c>
      <c r="AF216" s="73">
        <f t="shared" si="263"/>
        <v>17</v>
      </c>
      <c r="AG216" s="73">
        <f t="shared" si="264"/>
        <v>4</v>
      </c>
      <c r="AH216" s="73">
        <f t="shared" si="265"/>
        <v>9</v>
      </c>
      <c r="AI216" s="73">
        <f t="shared" si="266"/>
        <v>14</v>
      </c>
      <c r="AJ216" s="73">
        <f t="shared" si="267"/>
        <v>18</v>
      </c>
      <c r="AK216" s="73">
        <f t="shared" si="268"/>
        <v>7</v>
      </c>
      <c r="AL216" s="73">
        <f t="shared" si="269"/>
        <v>5</v>
      </c>
      <c r="AM216" s="97">
        <f t="shared" si="270"/>
        <v>12</v>
      </c>
      <c r="AN216" s="73">
        <f t="shared" si="271"/>
        <v>19</v>
      </c>
      <c r="AO216" s="73">
        <f t="shared" si="272"/>
        <v>10</v>
      </c>
      <c r="AP216" s="73">
        <f t="shared" si="273"/>
        <v>8</v>
      </c>
      <c r="AQ216" s="73">
        <f t="shared" si="274"/>
        <v>15</v>
      </c>
      <c r="AR216" s="73">
        <f t="shared" si="275"/>
        <v>20</v>
      </c>
      <c r="AS216" s="147">
        <f t="shared" si="276"/>
        <v>210</v>
      </c>
      <c r="AT216" s="126"/>
    </row>
    <row r="217" spans="2:46" s="7" customFormat="1" ht="18" customHeight="1" thickBot="1" x14ac:dyDescent="0.35">
      <c r="B217" s="3"/>
      <c r="C217" s="73">
        <f t="shared" si="235"/>
        <v>3</v>
      </c>
      <c r="D217" s="73">
        <f t="shared" si="236"/>
        <v>6</v>
      </c>
      <c r="E217" s="73">
        <f t="shared" si="237"/>
        <v>4</v>
      </c>
      <c r="F217" s="73">
        <f t="shared" si="238"/>
        <v>9</v>
      </c>
      <c r="G217" s="73">
        <f t="shared" si="239"/>
        <v>17</v>
      </c>
      <c r="H217" s="73">
        <f t="shared" si="240"/>
        <v>2</v>
      </c>
      <c r="I217" s="73">
        <f t="shared" si="241"/>
        <v>7</v>
      </c>
      <c r="J217" s="73">
        <f t="shared" si="242"/>
        <v>11</v>
      </c>
      <c r="K217" s="73">
        <f t="shared" si="243"/>
        <v>12</v>
      </c>
      <c r="L217" s="73">
        <f t="shared" si="244"/>
        <v>18</v>
      </c>
      <c r="M217" s="73">
        <f t="shared" si="245"/>
        <v>1</v>
      </c>
      <c r="N217" s="73">
        <f t="shared" si="246"/>
        <v>13</v>
      </c>
      <c r="O217" s="73">
        <f t="shared" si="247"/>
        <v>14</v>
      </c>
      <c r="P217" s="73">
        <f t="shared" si="248"/>
        <v>15</v>
      </c>
      <c r="Q217" s="73">
        <f t="shared" si="249"/>
        <v>19</v>
      </c>
      <c r="R217" s="73">
        <f t="shared" si="250"/>
        <v>10</v>
      </c>
      <c r="S217" s="73">
        <f t="shared" si="251"/>
        <v>5</v>
      </c>
      <c r="T217" s="73">
        <f t="shared" si="252"/>
        <v>8</v>
      </c>
      <c r="U217" s="73">
        <f t="shared" si="253"/>
        <v>16</v>
      </c>
      <c r="V217" s="73">
        <f t="shared" si="254"/>
        <v>20</v>
      </c>
      <c r="W217" s="147">
        <f t="shared" si="255"/>
        <v>210</v>
      </c>
      <c r="Y217" s="73">
        <f t="shared" si="256"/>
        <v>3</v>
      </c>
      <c r="Z217" s="73">
        <f t="shared" si="257"/>
        <v>7</v>
      </c>
      <c r="AA217" s="73">
        <f t="shared" si="258"/>
        <v>14</v>
      </c>
      <c r="AB217" s="73">
        <f t="shared" si="259"/>
        <v>16</v>
      </c>
      <c r="AC217" s="73">
        <f t="shared" si="260"/>
        <v>2</v>
      </c>
      <c r="AD217" s="73">
        <f t="shared" si="261"/>
        <v>13</v>
      </c>
      <c r="AE217" s="73">
        <f t="shared" si="262"/>
        <v>8</v>
      </c>
      <c r="AF217" s="73">
        <f t="shared" si="263"/>
        <v>17</v>
      </c>
      <c r="AG217" s="73">
        <f t="shared" si="264"/>
        <v>1</v>
      </c>
      <c r="AH217" s="73">
        <f t="shared" si="265"/>
        <v>5</v>
      </c>
      <c r="AI217" s="73">
        <f t="shared" si="266"/>
        <v>9</v>
      </c>
      <c r="AJ217" s="73">
        <f t="shared" si="267"/>
        <v>18</v>
      </c>
      <c r="AK217" s="73">
        <f t="shared" si="268"/>
        <v>10</v>
      </c>
      <c r="AL217" s="73">
        <f t="shared" si="269"/>
        <v>4</v>
      </c>
      <c r="AM217" s="97">
        <f t="shared" si="270"/>
        <v>12</v>
      </c>
      <c r="AN217" s="73">
        <f t="shared" si="271"/>
        <v>19</v>
      </c>
      <c r="AO217" s="73">
        <f t="shared" si="272"/>
        <v>6</v>
      </c>
      <c r="AP217" s="73">
        <f t="shared" si="273"/>
        <v>11</v>
      </c>
      <c r="AQ217" s="73">
        <f t="shared" si="274"/>
        <v>15</v>
      </c>
      <c r="AR217" s="73">
        <f t="shared" si="275"/>
        <v>20</v>
      </c>
      <c r="AS217" s="147">
        <f t="shared" si="276"/>
        <v>210</v>
      </c>
      <c r="AT217" s="126"/>
    </row>
    <row r="218" spans="2:46" s="7" customFormat="1" ht="18" customHeight="1" thickBot="1" x14ac:dyDescent="0.35">
      <c r="B218" s="3"/>
      <c r="C218" s="73">
        <f t="shared" si="235"/>
        <v>3</v>
      </c>
      <c r="D218" s="73">
        <f t="shared" si="236"/>
        <v>5</v>
      </c>
      <c r="E218" s="73">
        <f t="shared" si="237"/>
        <v>11</v>
      </c>
      <c r="F218" s="73">
        <f t="shared" si="238"/>
        <v>12</v>
      </c>
      <c r="G218" s="73">
        <f t="shared" si="239"/>
        <v>17</v>
      </c>
      <c r="H218" s="73">
        <f t="shared" si="240"/>
        <v>1</v>
      </c>
      <c r="I218" s="73">
        <f t="shared" si="241"/>
        <v>10</v>
      </c>
      <c r="J218" s="73">
        <f t="shared" si="242"/>
        <v>14</v>
      </c>
      <c r="K218" s="73">
        <f t="shared" si="243"/>
        <v>13</v>
      </c>
      <c r="L218" s="73">
        <f t="shared" si="244"/>
        <v>18</v>
      </c>
      <c r="M218" s="73">
        <f t="shared" si="245"/>
        <v>2</v>
      </c>
      <c r="N218" s="73">
        <f t="shared" si="246"/>
        <v>4</v>
      </c>
      <c r="O218" s="73">
        <f t="shared" si="247"/>
        <v>8</v>
      </c>
      <c r="P218" s="73">
        <f t="shared" si="248"/>
        <v>15</v>
      </c>
      <c r="Q218" s="73">
        <f t="shared" si="249"/>
        <v>19</v>
      </c>
      <c r="R218" s="73">
        <f t="shared" si="250"/>
        <v>6</v>
      </c>
      <c r="S218" s="73">
        <f t="shared" si="251"/>
        <v>7</v>
      </c>
      <c r="T218" s="73">
        <f t="shared" si="252"/>
        <v>9</v>
      </c>
      <c r="U218" s="73">
        <f t="shared" si="253"/>
        <v>16</v>
      </c>
      <c r="V218" s="73">
        <f t="shared" si="254"/>
        <v>20</v>
      </c>
      <c r="W218" s="147">
        <f t="shared" si="255"/>
        <v>210</v>
      </c>
      <c r="Y218" s="73">
        <f t="shared" si="256"/>
        <v>3</v>
      </c>
      <c r="Z218" s="73">
        <f t="shared" si="257"/>
        <v>10</v>
      </c>
      <c r="AA218" s="73">
        <f t="shared" si="258"/>
        <v>8</v>
      </c>
      <c r="AB218" s="73">
        <f t="shared" si="259"/>
        <v>16</v>
      </c>
      <c r="AC218" s="73">
        <f t="shared" si="260"/>
        <v>1</v>
      </c>
      <c r="AD218" s="73">
        <f t="shared" si="261"/>
        <v>4</v>
      </c>
      <c r="AE218" s="73">
        <f t="shared" si="262"/>
        <v>9</v>
      </c>
      <c r="AF218" s="73">
        <f t="shared" si="263"/>
        <v>17</v>
      </c>
      <c r="AG218" s="73">
        <f t="shared" si="264"/>
        <v>2</v>
      </c>
      <c r="AH218" s="73">
        <f t="shared" si="265"/>
        <v>7</v>
      </c>
      <c r="AI218" s="73">
        <f t="shared" si="266"/>
        <v>12</v>
      </c>
      <c r="AJ218" s="73">
        <f t="shared" si="267"/>
        <v>18</v>
      </c>
      <c r="AK218" s="73">
        <f t="shared" si="268"/>
        <v>6</v>
      </c>
      <c r="AL218" s="73">
        <f t="shared" si="269"/>
        <v>11</v>
      </c>
      <c r="AM218" s="97">
        <f t="shared" si="270"/>
        <v>13</v>
      </c>
      <c r="AN218" s="73">
        <f t="shared" si="271"/>
        <v>19</v>
      </c>
      <c r="AO218" s="73">
        <f t="shared" si="272"/>
        <v>5</v>
      </c>
      <c r="AP218" s="73">
        <f t="shared" si="273"/>
        <v>14</v>
      </c>
      <c r="AQ218" s="73">
        <f t="shared" si="274"/>
        <v>15</v>
      </c>
      <c r="AR218" s="73">
        <f t="shared" si="275"/>
        <v>20</v>
      </c>
      <c r="AS218" s="147">
        <f t="shared" si="276"/>
        <v>210</v>
      </c>
      <c r="AT218" s="126"/>
    </row>
    <row r="219" spans="2:46" s="7" customFormat="1" ht="18" customHeight="1" thickBot="1" x14ac:dyDescent="0.35">
      <c r="B219" s="3"/>
      <c r="C219" s="73">
        <f t="shared" si="235"/>
        <v>1</v>
      </c>
      <c r="D219" s="73">
        <f t="shared" si="236"/>
        <v>2</v>
      </c>
      <c r="E219" s="73">
        <f t="shared" si="237"/>
        <v>4</v>
      </c>
      <c r="F219" s="73">
        <f t="shared" si="238"/>
        <v>9</v>
      </c>
      <c r="G219" s="73">
        <f t="shared" si="239"/>
        <v>17</v>
      </c>
      <c r="H219" s="73">
        <f t="shared" si="240"/>
        <v>5</v>
      </c>
      <c r="I219" s="73">
        <f t="shared" si="241"/>
        <v>10</v>
      </c>
      <c r="J219" s="73">
        <f t="shared" si="242"/>
        <v>11</v>
      </c>
      <c r="K219" s="73">
        <f t="shared" si="243"/>
        <v>12</v>
      </c>
      <c r="L219" s="73">
        <f t="shared" si="244"/>
        <v>18</v>
      </c>
      <c r="M219" s="73">
        <f t="shared" si="245"/>
        <v>3</v>
      </c>
      <c r="N219" s="73">
        <f t="shared" si="246"/>
        <v>8</v>
      </c>
      <c r="O219" s="73">
        <f t="shared" si="247"/>
        <v>7</v>
      </c>
      <c r="P219" s="73">
        <f t="shared" si="248"/>
        <v>15</v>
      </c>
      <c r="Q219" s="73">
        <f t="shared" si="249"/>
        <v>19</v>
      </c>
      <c r="R219" s="73">
        <f t="shared" si="250"/>
        <v>6</v>
      </c>
      <c r="S219" s="73">
        <f t="shared" si="251"/>
        <v>13</v>
      </c>
      <c r="T219" s="73">
        <f t="shared" si="252"/>
        <v>14</v>
      </c>
      <c r="U219" s="73">
        <f t="shared" si="253"/>
        <v>16</v>
      </c>
      <c r="V219" s="73">
        <f t="shared" si="254"/>
        <v>20</v>
      </c>
      <c r="W219" s="147">
        <f t="shared" si="255"/>
        <v>210</v>
      </c>
      <c r="Y219" s="73">
        <f t="shared" si="256"/>
        <v>1</v>
      </c>
      <c r="Z219" s="73">
        <f t="shared" si="257"/>
        <v>10</v>
      </c>
      <c r="AA219" s="73">
        <f t="shared" si="258"/>
        <v>7</v>
      </c>
      <c r="AB219" s="73">
        <f t="shared" si="259"/>
        <v>16</v>
      </c>
      <c r="AC219" s="73">
        <f t="shared" si="260"/>
        <v>5</v>
      </c>
      <c r="AD219" s="73">
        <f t="shared" si="261"/>
        <v>8</v>
      </c>
      <c r="AE219" s="73">
        <f t="shared" si="262"/>
        <v>14</v>
      </c>
      <c r="AF219" s="73">
        <f t="shared" si="263"/>
        <v>17</v>
      </c>
      <c r="AG219" s="73">
        <f t="shared" si="264"/>
        <v>3</v>
      </c>
      <c r="AH219" s="73">
        <f t="shared" si="265"/>
        <v>13</v>
      </c>
      <c r="AI219" s="73">
        <f t="shared" si="266"/>
        <v>9</v>
      </c>
      <c r="AJ219" s="73">
        <f t="shared" si="267"/>
        <v>18</v>
      </c>
      <c r="AK219" s="73">
        <f t="shared" si="268"/>
        <v>6</v>
      </c>
      <c r="AL219" s="73">
        <f t="shared" si="269"/>
        <v>4</v>
      </c>
      <c r="AM219" s="97">
        <f t="shared" si="270"/>
        <v>12</v>
      </c>
      <c r="AN219" s="73">
        <f t="shared" si="271"/>
        <v>19</v>
      </c>
      <c r="AO219" s="73">
        <f t="shared" si="272"/>
        <v>2</v>
      </c>
      <c r="AP219" s="73">
        <f t="shared" si="273"/>
        <v>11</v>
      </c>
      <c r="AQ219" s="73">
        <f t="shared" si="274"/>
        <v>15</v>
      </c>
      <c r="AR219" s="73">
        <f t="shared" si="275"/>
        <v>20</v>
      </c>
      <c r="AS219" s="147">
        <f t="shared" si="276"/>
        <v>210</v>
      </c>
      <c r="AT219" s="126"/>
    </row>
    <row r="220" spans="2:46" s="7" customFormat="1" ht="18" customHeight="1" thickBot="1" x14ac:dyDescent="0.35">
      <c r="B220" s="3"/>
      <c r="C220" s="73">
        <f t="shared" si="235"/>
        <v>2</v>
      </c>
      <c r="D220" s="73">
        <f t="shared" si="236"/>
        <v>3</v>
      </c>
      <c r="E220" s="73">
        <f t="shared" si="237"/>
        <v>5</v>
      </c>
      <c r="F220" s="73">
        <f t="shared" si="238"/>
        <v>15</v>
      </c>
      <c r="G220" s="73">
        <f t="shared" si="239"/>
        <v>18</v>
      </c>
      <c r="H220" s="73">
        <f t="shared" si="240"/>
        <v>1</v>
      </c>
      <c r="I220" s="73">
        <f t="shared" si="241"/>
        <v>10</v>
      </c>
      <c r="J220" s="73">
        <f t="shared" si="242"/>
        <v>13</v>
      </c>
      <c r="K220" s="73">
        <f t="shared" si="243"/>
        <v>12</v>
      </c>
      <c r="L220" s="73">
        <f t="shared" si="244"/>
        <v>17</v>
      </c>
      <c r="M220" s="73">
        <f t="shared" si="245"/>
        <v>6</v>
      </c>
      <c r="N220" s="73">
        <f t="shared" si="246"/>
        <v>11</v>
      </c>
      <c r="O220" s="73">
        <f t="shared" si="247"/>
        <v>8</v>
      </c>
      <c r="P220" s="73">
        <f t="shared" si="248"/>
        <v>9</v>
      </c>
      <c r="Q220" s="73">
        <f t="shared" si="249"/>
        <v>19</v>
      </c>
      <c r="R220" s="73">
        <f t="shared" si="250"/>
        <v>7</v>
      </c>
      <c r="S220" s="73">
        <f t="shared" si="251"/>
        <v>4</v>
      </c>
      <c r="T220" s="73">
        <f t="shared" si="252"/>
        <v>14</v>
      </c>
      <c r="U220" s="73">
        <f t="shared" si="253"/>
        <v>16</v>
      </c>
      <c r="V220" s="73">
        <f t="shared" si="254"/>
        <v>20</v>
      </c>
      <c r="W220" s="147">
        <f t="shared" si="255"/>
        <v>210</v>
      </c>
      <c r="Y220" s="73">
        <f t="shared" si="256"/>
        <v>2</v>
      </c>
      <c r="Z220" s="73">
        <f t="shared" si="257"/>
        <v>10</v>
      </c>
      <c r="AA220" s="73">
        <f t="shared" si="258"/>
        <v>8</v>
      </c>
      <c r="AB220" s="73">
        <f t="shared" si="259"/>
        <v>16</v>
      </c>
      <c r="AC220" s="73">
        <f t="shared" si="260"/>
        <v>1</v>
      </c>
      <c r="AD220" s="73">
        <f t="shared" si="261"/>
        <v>11</v>
      </c>
      <c r="AE220" s="73">
        <f t="shared" si="262"/>
        <v>14</v>
      </c>
      <c r="AF220" s="73">
        <f t="shared" si="263"/>
        <v>18</v>
      </c>
      <c r="AG220" s="73">
        <f t="shared" si="264"/>
        <v>6</v>
      </c>
      <c r="AH220" s="73">
        <f t="shared" si="265"/>
        <v>4</v>
      </c>
      <c r="AI220" s="73">
        <f t="shared" si="266"/>
        <v>15</v>
      </c>
      <c r="AJ220" s="73">
        <f t="shared" si="267"/>
        <v>17</v>
      </c>
      <c r="AK220" s="73">
        <f t="shared" si="268"/>
        <v>7</v>
      </c>
      <c r="AL220" s="73">
        <f t="shared" si="269"/>
        <v>5</v>
      </c>
      <c r="AM220" s="97">
        <f t="shared" si="270"/>
        <v>12</v>
      </c>
      <c r="AN220" s="73">
        <f t="shared" si="271"/>
        <v>19</v>
      </c>
      <c r="AO220" s="73">
        <f t="shared" si="272"/>
        <v>3</v>
      </c>
      <c r="AP220" s="73">
        <f t="shared" si="273"/>
        <v>13</v>
      </c>
      <c r="AQ220" s="73">
        <f t="shared" si="274"/>
        <v>9</v>
      </c>
      <c r="AR220" s="73">
        <f t="shared" si="275"/>
        <v>20</v>
      </c>
      <c r="AS220" s="147">
        <f t="shared" si="276"/>
        <v>210</v>
      </c>
      <c r="AT220" s="126"/>
    </row>
    <row r="221" spans="2:46" s="7" customFormat="1" ht="18" customHeight="1" thickBot="1" x14ac:dyDescent="0.35">
      <c r="B221" s="3"/>
      <c r="C221" s="73">
        <f t="shared" si="235"/>
        <v>2</v>
      </c>
      <c r="D221" s="73">
        <f t="shared" si="236"/>
        <v>10</v>
      </c>
      <c r="E221" s="73">
        <f t="shared" si="237"/>
        <v>4</v>
      </c>
      <c r="F221" s="73">
        <f t="shared" si="238"/>
        <v>12</v>
      </c>
      <c r="G221" s="73">
        <f t="shared" si="239"/>
        <v>18</v>
      </c>
      <c r="H221" s="73">
        <f t="shared" si="240"/>
        <v>1</v>
      </c>
      <c r="I221" s="73">
        <f t="shared" si="241"/>
        <v>6</v>
      </c>
      <c r="J221" s="73">
        <f t="shared" si="242"/>
        <v>13</v>
      </c>
      <c r="K221" s="73">
        <f t="shared" si="243"/>
        <v>9</v>
      </c>
      <c r="L221" s="73">
        <f t="shared" si="244"/>
        <v>17</v>
      </c>
      <c r="M221" s="73">
        <f t="shared" si="245"/>
        <v>3</v>
      </c>
      <c r="N221" s="73">
        <f t="shared" si="246"/>
        <v>8</v>
      </c>
      <c r="O221" s="73">
        <f t="shared" si="247"/>
        <v>14</v>
      </c>
      <c r="P221" s="73">
        <f t="shared" si="248"/>
        <v>11</v>
      </c>
      <c r="Q221" s="73">
        <f t="shared" si="249"/>
        <v>19</v>
      </c>
      <c r="R221" s="73">
        <f t="shared" si="250"/>
        <v>7</v>
      </c>
      <c r="S221" s="73">
        <f t="shared" si="251"/>
        <v>5</v>
      </c>
      <c r="T221" s="73">
        <f t="shared" si="252"/>
        <v>15</v>
      </c>
      <c r="U221" s="73">
        <f t="shared" si="253"/>
        <v>16</v>
      </c>
      <c r="V221" s="73">
        <f t="shared" si="254"/>
        <v>20</v>
      </c>
      <c r="W221" s="147">
        <f t="shared" si="255"/>
        <v>210</v>
      </c>
      <c r="Y221" s="73">
        <f t="shared" si="256"/>
        <v>2</v>
      </c>
      <c r="Z221" s="73">
        <f t="shared" si="257"/>
        <v>6</v>
      </c>
      <c r="AA221" s="73">
        <f t="shared" si="258"/>
        <v>14</v>
      </c>
      <c r="AB221" s="73">
        <f t="shared" si="259"/>
        <v>16</v>
      </c>
      <c r="AC221" s="73">
        <f t="shared" si="260"/>
        <v>1</v>
      </c>
      <c r="AD221" s="73">
        <f t="shared" si="261"/>
        <v>8</v>
      </c>
      <c r="AE221" s="73">
        <f t="shared" si="262"/>
        <v>15</v>
      </c>
      <c r="AF221" s="73">
        <f t="shared" si="263"/>
        <v>18</v>
      </c>
      <c r="AG221" s="73">
        <f t="shared" si="264"/>
        <v>3</v>
      </c>
      <c r="AH221" s="73">
        <f t="shared" si="265"/>
        <v>5</v>
      </c>
      <c r="AI221" s="73">
        <f t="shared" si="266"/>
        <v>12</v>
      </c>
      <c r="AJ221" s="73">
        <f t="shared" si="267"/>
        <v>17</v>
      </c>
      <c r="AK221" s="73">
        <f t="shared" si="268"/>
        <v>7</v>
      </c>
      <c r="AL221" s="73">
        <f t="shared" si="269"/>
        <v>4</v>
      </c>
      <c r="AM221" s="97">
        <f t="shared" si="270"/>
        <v>9</v>
      </c>
      <c r="AN221" s="73">
        <f t="shared" si="271"/>
        <v>19</v>
      </c>
      <c r="AO221" s="73">
        <f t="shared" si="272"/>
        <v>10</v>
      </c>
      <c r="AP221" s="73">
        <f t="shared" si="273"/>
        <v>13</v>
      </c>
      <c r="AQ221" s="73">
        <f t="shared" si="274"/>
        <v>11</v>
      </c>
      <c r="AR221" s="73">
        <f t="shared" si="275"/>
        <v>20</v>
      </c>
      <c r="AS221" s="147">
        <f t="shared" si="276"/>
        <v>210</v>
      </c>
      <c r="AT221" s="126"/>
    </row>
    <row r="222" spans="2:46" s="7" customFormat="1" ht="18" customHeight="1" thickBot="1" x14ac:dyDescent="0.35">
      <c r="B222" s="3"/>
      <c r="C222" s="73">
        <f t="shared" si="235"/>
        <v>3</v>
      </c>
      <c r="D222" s="73">
        <f t="shared" si="236"/>
        <v>8</v>
      </c>
      <c r="E222" s="73">
        <f t="shared" si="237"/>
        <v>10</v>
      </c>
      <c r="F222" s="73">
        <f t="shared" si="238"/>
        <v>12</v>
      </c>
      <c r="G222" s="73">
        <f t="shared" si="239"/>
        <v>18</v>
      </c>
      <c r="H222" s="73">
        <f t="shared" si="240"/>
        <v>1</v>
      </c>
      <c r="I222" s="73">
        <f t="shared" si="241"/>
        <v>4</v>
      </c>
      <c r="J222" s="73">
        <f t="shared" si="242"/>
        <v>5</v>
      </c>
      <c r="K222" s="73">
        <f t="shared" si="243"/>
        <v>9</v>
      </c>
      <c r="L222" s="73">
        <f t="shared" si="244"/>
        <v>17</v>
      </c>
      <c r="M222" s="73">
        <f t="shared" si="245"/>
        <v>2</v>
      </c>
      <c r="N222" s="73">
        <f t="shared" si="246"/>
        <v>6</v>
      </c>
      <c r="O222" s="73">
        <f t="shared" si="247"/>
        <v>14</v>
      </c>
      <c r="P222" s="73">
        <f t="shared" si="248"/>
        <v>11</v>
      </c>
      <c r="Q222" s="73">
        <f t="shared" si="249"/>
        <v>19</v>
      </c>
      <c r="R222" s="73">
        <f t="shared" si="250"/>
        <v>7</v>
      </c>
      <c r="S222" s="73">
        <f t="shared" si="251"/>
        <v>13</v>
      </c>
      <c r="T222" s="73">
        <f t="shared" si="252"/>
        <v>15</v>
      </c>
      <c r="U222" s="73">
        <f t="shared" si="253"/>
        <v>16</v>
      </c>
      <c r="V222" s="73">
        <f t="shared" si="254"/>
        <v>20</v>
      </c>
      <c r="W222" s="147">
        <f t="shared" si="255"/>
        <v>210</v>
      </c>
      <c r="Y222" s="73">
        <f t="shared" si="256"/>
        <v>3</v>
      </c>
      <c r="Z222" s="73">
        <f t="shared" si="257"/>
        <v>4</v>
      </c>
      <c r="AA222" s="73">
        <f t="shared" si="258"/>
        <v>14</v>
      </c>
      <c r="AB222" s="73">
        <f t="shared" si="259"/>
        <v>16</v>
      </c>
      <c r="AC222" s="73">
        <f t="shared" si="260"/>
        <v>1</v>
      </c>
      <c r="AD222" s="73">
        <f t="shared" si="261"/>
        <v>6</v>
      </c>
      <c r="AE222" s="73">
        <f t="shared" si="262"/>
        <v>15</v>
      </c>
      <c r="AF222" s="73">
        <f t="shared" si="263"/>
        <v>18</v>
      </c>
      <c r="AG222" s="73">
        <f t="shared" si="264"/>
        <v>2</v>
      </c>
      <c r="AH222" s="73">
        <f t="shared" si="265"/>
        <v>13</v>
      </c>
      <c r="AI222" s="73">
        <f t="shared" si="266"/>
        <v>12</v>
      </c>
      <c r="AJ222" s="73">
        <f t="shared" si="267"/>
        <v>17</v>
      </c>
      <c r="AK222" s="73">
        <f t="shared" si="268"/>
        <v>7</v>
      </c>
      <c r="AL222" s="73">
        <f t="shared" si="269"/>
        <v>10</v>
      </c>
      <c r="AM222" s="97">
        <f t="shared" si="270"/>
        <v>9</v>
      </c>
      <c r="AN222" s="73">
        <f t="shared" si="271"/>
        <v>19</v>
      </c>
      <c r="AO222" s="73">
        <f t="shared" si="272"/>
        <v>8</v>
      </c>
      <c r="AP222" s="73">
        <f t="shared" si="273"/>
        <v>5</v>
      </c>
      <c r="AQ222" s="73">
        <f t="shared" si="274"/>
        <v>11</v>
      </c>
      <c r="AR222" s="73">
        <f t="shared" si="275"/>
        <v>20</v>
      </c>
      <c r="AS222" s="147">
        <f t="shared" si="276"/>
        <v>210</v>
      </c>
      <c r="AT222" s="126"/>
    </row>
    <row r="223" spans="2:46" s="7" customFormat="1" ht="18" customHeight="1" thickBot="1" x14ac:dyDescent="0.35">
      <c r="B223" s="3"/>
      <c r="C223" s="73">
        <f t="shared" si="235"/>
        <v>3</v>
      </c>
      <c r="D223" s="73">
        <f t="shared" si="236"/>
        <v>10</v>
      </c>
      <c r="E223" s="73">
        <f t="shared" si="237"/>
        <v>5</v>
      </c>
      <c r="F223" s="73">
        <f t="shared" si="238"/>
        <v>12</v>
      </c>
      <c r="G223" s="73">
        <f t="shared" si="239"/>
        <v>17</v>
      </c>
      <c r="H223" s="73">
        <f t="shared" si="240"/>
        <v>2</v>
      </c>
      <c r="I223" s="73">
        <f t="shared" si="241"/>
        <v>8</v>
      </c>
      <c r="J223" s="73">
        <f t="shared" si="242"/>
        <v>13</v>
      </c>
      <c r="K223" s="73">
        <f t="shared" si="243"/>
        <v>14</v>
      </c>
      <c r="L223" s="73">
        <f t="shared" si="244"/>
        <v>18</v>
      </c>
      <c r="M223" s="73">
        <f t="shared" si="245"/>
        <v>1</v>
      </c>
      <c r="N223" s="73">
        <f t="shared" si="246"/>
        <v>4</v>
      </c>
      <c r="O223" s="73">
        <f t="shared" si="247"/>
        <v>11</v>
      </c>
      <c r="P223" s="73">
        <f t="shared" si="248"/>
        <v>15</v>
      </c>
      <c r="Q223" s="73">
        <f t="shared" si="249"/>
        <v>19</v>
      </c>
      <c r="R223" s="73">
        <f t="shared" si="250"/>
        <v>6</v>
      </c>
      <c r="S223" s="73">
        <f t="shared" si="251"/>
        <v>7</v>
      </c>
      <c r="T223" s="73">
        <f t="shared" si="252"/>
        <v>9</v>
      </c>
      <c r="U223" s="73">
        <f t="shared" si="253"/>
        <v>16</v>
      </c>
      <c r="V223" s="73">
        <f t="shared" si="254"/>
        <v>20</v>
      </c>
      <c r="W223" s="147">
        <f t="shared" si="255"/>
        <v>210</v>
      </c>
      <c r="Y223" s="73">
        <f t="shared" si="256"/>
        <v>3</v>
      </c>
      <c r="Z223" s="73">
        <f t="shared" si="257"/>
        <v>8</v>
      </c>
      <c r="AA223" s="73">
        <f t="shared" si="258"/>
        <v>11</v>
      </c>
      <c r="AB223" s="73">
        <f t="shared" si="259"/>
        <v>16</v>
      </c>
      <c r="AC223" s="73">
        <f t="shared" si="260"/>
        <v>2</v>
      </c>
      <c r="AD223" s="73">
        <f t="shared" si="261"/>
        <v>4</v>
      </c>
      <c r="AE223" s="73">
        <f t="shared" si="262"/>
        <v>9</v>
      </c>
      <c r="AF223" s="73">
        <f t="shared" si="263"/>
        <v>17</v>
      </c>
      <c r="AG223" s="73">
        <f t="shared" si="264"/>
        <v>1</v>
      </c>
      <c r="AH223" s="73">
        <f t="shared" si="265"/>
        <v>7</v>
      </c>
      <c r="AI223" s="73">
        <f t="shared" si="266"/>
        <v>12</v>
      </c>
      <c r="AJ223" s="73">
        <f t="shared" si="267"/>
        <v>18</v>
      </c>
      <c r="AK223" s="73">
        <f t="shared" si="268"/>
        <v>6</v>
      </c>
      <c r="AL223" s="73">
        <f t="shared" si="269"/>
        <v>5</v>
      </c>
      <c r="AM223" s="97">
        <f t="shared" si="270"/>
        <v>14</v>
      </c>
      <c r="AN223" s="73">
        <f t="shared" si="271"/>
        <v>19</v>
      </c>
      <c r="AO223" s="73">
        <f t="shared" si="272"/>
        <v>10</v>
      </c>
      <c r="AP223" s="73">
        <f t="shared" si="273"/>
        <v>13</v>
      </c>
      <c r="AQ223" s="73">
        <f t="shared" si="274"/>
        <v>15</v>
      </c>
      <c r="AR223" s="73">
        <f t="shared" si="275"/>
        <v>20</v>
      </c>
      <c r="AS223" s="147">
        <f t="shared" si="276"/>
        <v>210</v>
      </c>
      <c r="AT223" s="126"/>
    </row>
    <row r="224" spans="2:46" s="7" customFormat="1" ht="18" customHeight="1" thickBot="1" x14ac:dyDescent="0.35">
      <c r="B224" s="3"/>
      <c r="C224" s="73">
        <f t="shared" si="235"/>
        <v>7</v>
      </c>
      <c r="D224" s="73">
        <f t="shared" si="236"/>
        <v>2</v>
      </c>
      <c r="E224" s="73">
        <f t="shared" si="237"/>
        <v>4</v>
      </c>
      <c r="F224" s="73">
        <f t="shared" si="238"/>
        <v>9</v>
      </c>
      <c r="G224" s="73">
        <f t="shared" si="239"/>
        <v>16</v>
      </c>
      <c r="H224" s="73">
        <f t="shared" si="240"/>
        <v>3</v>
      </c>
      <c r="I224" s="73">
        <f t="shared" si="241"/>
        <v>6</v>
      </c>
      <c r="J224" s="73">
        <f t="shared" si="242"/>
        <v>2</v>
      </c>
      <c r="K224" s="73">
        <f t="shared" si="243"/>
        <v>12</v>
      </c>
      <c r="L224" s="73">
        <f t="shared" si="244"/>
        <v>17</v>
      </c>
      <c r="M224" s="73">
        <f t="shared" si="245"/>
        <v>8</v>
      </c>
      <c r="N224" s="73">
        <f t="shared" si="246"/>
        <v>1</v>
      </c>
      <c r="O224" s="73">
        <f t="shared" si="247"/>
        <v>13</v>
      </c>
      <c r="P224" s="73">
        <f t="shared" si="248"/>
        <v>14</v>
      </c>
      <c r="Q224" s="73">
        <f t="shared" si="249"/>
        <v>18</v>
      </c>
      <c r="R224" s="73">
        <f t="shared" si="250"/>
        <v>10</v>
      </c>
      <c r="S224" s="73">
        <f t="shared" si="251"/>
        <v>5</v>
      </c>
      <c r="T224" s="73">
        <f t="shared" si="252"/>
        <v>11</v>
      </c>
      <c r="U224" s="73">
        <f t="shared" si="253"/>
        <v>15</v>
      </c>
      <c r="V224" s="73">
        <f t="shared" si="254"/>
        <v>20</v>
      </c>
      <c r="W224" s="147">
        <f t="shared" si="255"/>
        <v>193</v>
      </c>
      <c r="Y224" s="73">
        <f t="shared" si="256"/>
        <v>7</v>
      </c>
      <c r="Z224" s="73">
        <f t="shared" si="257"/>
        <v>6</v>
      </c>
      <c r="AA224" s="73">
        <f t="shared" si="258"/>
        <v>13</v>
      </c>
      <c r="AB224" s="73">
        <f t="shared" si="259"/>
        <v>15</v>
      </c>
      <c r="AC224" s="73">
        <f t="shared" si="260"/>
        <v>3</v>
      </c>
      <c r="AD224" s="73">
        <f t="shared" si="261"/>
        <v>1</v>
      </c>
      <c r="AE224" s="73">
        <f t="shared" si="262"/>
        <v>11</v>
      </c>
      <c r="AF224" s="73">
        <f t="shared" si="263"/>
        <v>16</v>
      </c>
      <c r="AG224" s="73">
        <f t="shared" si="264"/>
        <v>8</v>
      </c>
      <c r="AH224" s="73">
        <f t="shared" si="265"/>
        <v>5</v>
      </c>
      <c r="AI224" s="73">
        <f t="shared" si="266"/>
        <v>9</v>
      </c>
      <c r="AJ224" s="73">
        <f t="shared" si="267"/>
        <v>17</v>
      </c>
      <c r="AK224" s="73">
        <f t="shared" si="268"/>
        <v>10</v>
      </c>
      <c r="AL224" s="73">
        <f t="shared" si="269"/>
        <v>4</v>
      </c>
      <c r="AM224" s="97">
        <f t="shared" si="270"/>
        <v>12</v>
      </c>
      <c r="AN224" s="73">
        <f t="shared" si="271"/>
        <v>18</v>
      </c>
      <c r="AO224" s="73">
        <f t="shared" si="272"/>
        <v>2</v>
      </c>
      <c r="AP224" s="73">
        <f t="shared" si="273"/>
        <v>2</v>
      </c>
      <c r="AQ224" s="73">
        <f t="shared" si="274"/>
        <v>14</v>
      </c>
      <c r="AR224" s="73">
        <f t="shared" si="275"/>
        <v>20</v>
      </c>
      <c r="AS224" s="147">
        <f t="shared" si="276"/>
        <v>193</v>
      </c>
      <c r="AT224" s="126"/>
    </row>
    <row r="225" spans="2:46" s="7" customFormat="1" ht="18" customHeight="1" thickBot="1" x14ac:dyDescent="0.35">
      <c r="B225" s="3"/>
      <c r="C225" s="73">
        <f t="shared" si="235"/>
        <v>10</v>
      </c>
      <c r="D225" s="73">
        <f t="shared" si="236"/>
        <v>3</v>
      </c>
      <c r="E225" s="73">
        <f t="shared" si="237"/>
        <v>5</v>
      </c>
      <c r="F225" s="73">
        <f t="shared" si="238"/>
        <v>12</v>
      </c>
      <c r="G225" s="73">
        <f t="shared" si="239"/>
        <v>17</v>
      </c>
      <c r="H225" s="73">
        <f t="shared" si="240"/>
        <v>1</v>
      </c>
      <c r="I225" s="73">
        <f t="shared" si="241"/>
        <v>2</v>
      </c>
      <c r="J225" s="73">
        <f t="shared" si="242"/>
        <v>11</v>
      </c>
      <c r="K225" s="73">
        <f t="shared" si="243"/>
        <v>14</v>
      </c>
      <c r="L225" s="73">
        <f t="shared" si="244"/>
        <v>18</v>
      </c>
      <c r="M225" s="73">
        <f t="shared" si="245"/>
        <v>7</v>
      </c>
      <c r="N225" s="73">
        <f t="shared" si="246"/>
        <v>13</v>
      </c>
      <c r="O225" s="73">
        <f t="shared" si="247"/>
        <v>8</v>
      </c>
      <c r="P225" s="73">
        <f t="shared" si="248"/>
        <v>15</v>
      </c>
      <c r="Q225" s="73">
        <f t="shared" si="249"/>
        <v>19</v>
      </c>
      <c r="R225" s="73">
        <f t="shared" si="250"/>
        <v>6</v>
      </c>
      <c r="S225" s="73">
        <f t="shared" si="251"/>
        <v>4</v>
      </c>
      <c r="T225" s="73">
        <f t="shared" si="252"/>
        <v>9</v>
      </c>
      <c r="U225" s="73">
        <f t="shared" si="253"/>
        <v>16</v>
      </c>
      <c r="V225" s="73">
        <f t="shared" si="254"/>
        <v>20</v>
      </c>
      <c r="W225" s="147">
        <f t="shared" si="255"/>
        <v>210</v>
      </c>
      <c r="Y225" s="73">
        <f t="shared" si="256"/>
        <v>10</v>
      </c>
      <c r="Z225" s="73">
        <f t="shared" si="257"/>
        <v>2</v>
      </c>
      <c r="AA225" s="73">
        <f t="shared" si="258"/>
        <v>8</v>
      </c>
      <c r="AB225" s="73">
        <f t="shared" si="259"/>
        <v>16</v>
      </c>
      <c r="AC225" s="73">
        <f t="shared" si="260"/>
        <v>1</v>
      </c>
      <c r="AD225" s="73">
        <f t="shared" si="261"/>
        <v>13</v>
      </c>
      <c r="AE225" s="73">
        <f t="shared" si="262"/>
        <v>9</v>
      </c>
      <c r="AF225" s="73">
        <f t="shared" si="263"/>
        <v>17</v>
      </c>
      <c r="AG225" s="73">
        <f t="shared" si="264"/>
        <v>7</v>
      </c>
      <c r="AH225" s="73">
        <f t="shared" si="265"/>
        <v>4</v>
      </c>
      <c r="AI225" s="73">
        <f t="shared" si="266"/>
        <v>12</v>
      </c>
      <c r="AJ225" s="73">
        <f t="shared" si="267"/>
        <v>18</v>
      </c>
      <c r="AK225" s="73">
        <f t="shared" si="268"/>
        <v>6</v>
      </c>
      <c r="AL225" s="73">
        <f t="shared" si="269"/>
        <v>5</v>
      </c>
      <c r="AM225" s="97">
        <f t="shared" si="270"/>
        <v>14</v>
      </c>
      <c r="AN225" s="73">
        <f t="shared" si="271"/>
        <v>19</v>
      </c>
      <c r="AO225" s="73">
        <f t="shared" si="272"/>
        <v>3</v>
      </c>
      <c r="AP225" s="73">
        <f t="shared" si="273"/>
        <v>11</v>
      </c>
      <c r="AQ225" s="73">
        <f t="shared" si="274"/>
        <v>15</v>
      </c>
      <c r="AR225" s="73">
        <f t="shared" si="275"/>
        <v>20</v>
      </c>
      <c r="AS225" s="147">
        <f t="shared" si="276"/>
        <v>210</v>
      </c>
      <c r="AT225" s="126"/>
    </row>
    <row r="226" spans="2:46" s="7" customFormat="1" ht="18" customHeight="1" thickBot="1" x14ac:dyDescent="0.35">
      <c r="B226" s="3"/>
      <c r="C226" s="73">
        <f t="shared" si="235"/>
        <v>3</v>
      </c>
      <c r="D226" s="73">
        <f t="shared" si="236"/>
        <v>4</v>
      </c>
      <c r="E226" s="73">
        <f t="shared" si="237"/>
        <v>8</v>
      </c>
      <c r="F226" s="73">
        <f t="shared" si="238"/>
        <v>13</v>
      </c>
      <c r="G226" s="73">
        <f t="shared" si="239"/>
        <v>17</v>
      </c>
      <c r="H226" s="73">
        <f t="shared" si="240"/>
        <v>1</v>
      </c>
      <c r="I226" s="73">
        <f t="shared" si="241"/>
        <v>14</v>
      </c>
      <c r="J226" s="73">
        <f t="shared" si="242"/>
        <v>5</v>
      </c>
      <c r="K226" s="73">
        <f t="shared" si="243"/>
        <v>12</v>
      </c>
      <c r="L226" s="73">
        <f t="shared" si="244"/>
        <v>18</v>
      </c>
      <c r="M226" s="73">
        <f t="shared" si="245"/>
        <v>2</v>
      </c>
      <c r="N226" s="73">
        <f t="shared" si="246"/>
        <v>6</v>
      </c>
      <c r="O226" s="73">
        <f t="shared" si="247"/>
        <v>9</v>
      </c>
      <c r="P226" s="73">
        <f t="shared" si="248"/>
        <v>11</v>
      </c>
      <c r="Q226" s="73">
        <f t="shared" si="249"/>
        <v>19</v>
      </c>
      <c r="R226" s="73">
        <f t="shared" si="250"/>
        <v>10</v>
      </c>
      <c r="S226" s="73">
        <f t="shared" si="251"/>
        <v>7</v>
      </c>
      <c r="T226" s="73">
        <f t="shared" si="252"/>
        <v>15</v>
      </c>
      <c r="U226" s="73">
        <f t="shared" si="253"/>
        <v>16</v>
      </c>
      <c r="V226" s="73">
        <f t="shared" si="254"/>
        <v>20</v>
      </c>
      <c r="W226" s="147">
        <f t="shared" si="255"/>
        <v>210</v>
      </c>
      <c r="Y226" s="73">
        <f t="shared" si="256"/>
        <v>3</v>
      </c>
      <c r="Z226" s="73">
        <f t="shared" si="257"/>
        <v>14</v>
      </c>
      <c r="AA226" s="73">
        <f t="shared" si="258"/>
        <v>9</v>
      </c>
      <c r="AB226" s="73">
        <f t="shared" si="259"/>
        <v>16</v>
      </c>
      <c r="AC226" s="73">
        <f t="shared" si="260"/>
        <v>1</v>
      </c>
      <c r="AD226" s="73">
        <f t="shared" si="261"/>
        <v>6</v>
      </c>
      <c r="AE226" s="73">
        <f t="shared" si="262"/>
        <v>15</v>
      </c>
      <c r="AF226" s="73">
        <f t="shared" si="263"/>
        <v>17</v>
      </c>
      <c r="AG226" s="73">
        <f t="shared" si="264"/>
        <v>2</v>
      </c>
      <c r="AH226" s="73">
        <f t="shared" si="265"/>
        <v>7</v>
      </c>
      <c r="AI226" s="73">
        <f t="shared" si="266"/>
        <v>13</v>
      </c>
      <c r="AJ226" s="73">
        <f t="shared" si="267"/>
        <v>18</v>
      </c>
      <c r="AK226" s="73">
        <f t="shared" si="268"/>
        <v>10</v>
      </c>
      <c r="AL226" s="73">
        <f t="shared" si="269"/>
        <v>8</v>
      </c>
      <c r="AM226" s="97">
        <f t="shared" si="270"/>
        <v>12</v>
      </c>
      <c r="AN226" s="73">
        <f t="shared" si="271"/>
        <v>19</v>
      </c>
      <c r="AO226" s="73">
        <f t="shared" si="272"/>
        <v>4</v>
      </c>
      <c r="AP226" s="73">
        <f t="shared" si="273"/>
        <v>5</v>
      </c>
      <c r="AQ226" s="73">
        <f t="shared" si="274"/>
        <v>11</v>
      </c>
      <c r="AR226" s="73">
        <f t="shared" si="275"/>
        <v>20</v>
      </c>
      <c r="AS226" s="147">
        <f t="shared" si="276"/>
        <v>210</v>
      </c>
      <c r="AT226" s="126"/>
    </row>
    <row r="227" spans="2:46" s="7" customFormat="1" ht="18" customHeight="1" thickBot="1" x14ac:dyDescent="0.35">
      <c r="B227" s="3"/>
      <c r="C227" s="73">
        <f t="shared" si="235"/>
        <v>3</v>
      </c>
      <c r="D227" s="73">
        <f t="shared" si="236"/>
        <v>10</v>
      </c>
      <c r="E227" s="73">
        <f t="shared" si="237"/>
        <v>8</v>
      </c>
      <c r="F227" s="73">
        <f t="shared" si="238"/>
        <v>12</v>
      </c>
      <c r="G227" s="73">
        <f t="shared" si="239"/>
        <v>17</v>
      </c>
      <c r="H227" s="73">
        <f t="shared" si="240"/>
        <v>1</v>
      </c>
      <c r="I227" s="73">
        <f t="shared" si="241"/>
        <v>13</v>
      </c>
      <c r="J227" s="73">
        <f t="shared" si="242"/>
        <v>4</v>
      </c>
      <c r="K227" s="73">
        <f t="shared" si="243"/>
        <v>11</v>
      </c>
      <c r="L227" s="73">
        <f t="shared" si="244"/>
        <v>18</v>
      </c>
      <c r="M227" s="73">
        <f t="shared" si="245"/>
        <v>2</v>
      </c>
      <c r="N227" s="73">
        <f t="shared" si="246"/>
        <v>7</v>
      </c>
      <c r="O227" s="73">
        <f t="shared" si="247"/>
        <v>9</v>
      </c>
      <c r="P227" s="73">
        <f t="shared" si="248"/>
        <v>14</v>
      </c>
      <c r="Q227" s="73">
        <f t="shared" si="249"/>
        <v>19</v>
      </c>
      <c r="R227" s="73">
        <f t="shared" si="250"/>
        <v>6</v>
      </c>
      <c r="S227" s="73">
        <f t="shared" si="251"/>
        <v>5</v>
      </c>
      <c r="T227" s="73">
        <f t="shared" si="252"/>
        <v>15</v>
      </c>
      <c r="U227" s="73">
        <f t="shared" si="253"/>
        <v>16</v>
      </c>
      <c r="V227" s="73">
        <f t="shared" si="254"/>
        <v>20</v>
      </c>
      <c r="W227" s="147">
        <f t="shared" si="255"/>
        <v>210</v>
      </c>
      <c r="Y227" s="73">
        <f t="shared" si="256"/>
        <v>3</v>
      </c>
      <c r="Z227" s="73">
        <f t="shared" si="257"/>
        <v>13</v>
      </c>
      <c r="AA227" s="73">
        <f t="shared" si="258"/>
        <v>9</v>
      </c>
      <c r="AB227" s="73">
        <f t="shared" si="259"/>
        <v>16</v>
      </c>
      <c r="AC227" s="73">
        <f t="shared" si="260"/>
        <v>1</v>
      </c>
      <c r="AD227" s="73">
        <f t="shared" si="261"/>
        <v>7</v>
      </c>
      <c r="AE227" s="73">
        <f t="shared" si="262"/>
        <v>15</v>
      </c>
      <c r="AF227" s="73">
        <f t="shared" si="263"/>
        <v>17</v>
      </c>
      <c r="AG227" s="73">
        <f t="shared" si="264"/>
        <v>2</v>
      </c>
      <c r="AH227" s="73">
        <f t="shared" si="265"/>
        <v>5</v>
      </c>
      <c r="AI227" s="73">
        <f t="shared" si="266"/>
        <v>12</v>
      </c>
      <c r="AJ227" s="73">
        <f t="shared" si="267"/>
        <v>18</v>
      </c>
      <c r="AK227" s="73">
        <f t="shared" si="268"/>
        <v>6</v>
      </c>
      <c r="AL227" s="73">
        <f t="shared" si="269"/>
        <v>8</v>
      </c>
      <c r="AM227" s="97">
        <f t="shared" si="270"/>
        <v>11</v>
      </c>
      <c r="AN227" s="73">
        <f t="shared" si="271"/>
        <v>19</v>
      </c>
      <c r="AO227" s="73">
        <f t="shared" si="272"/>
        <v>10</v>
      </c>
      <c r="AP227" s="73">
        <f t="shared" si="273"/>
        <v>4</v>
      </c>
      <c r="AQ227" s="73">
        <f t="shared" si="274"/>
        <v>14</v>
      </c>
      <c r="AR227" s="73">
        <f t="shared" si="275"/>
        <v>20</v>
      </c>
      <c r="AS227" s="147">
        <f t="shared" si="276"/>
        <v>210</v>
      </c>
      <c r="AT227" s="126"/>
    </row>
    <row r="228" spans="2:46" s="7" customFormat="1" ht="18" customHeight="1" thickBot="1" x14ac:dyDescent="0.35">
      <c r="B228" s="3"/>
      <c r="C228" s="73">
        <f t="shared" si="235"/>
        <v>3</v>
      </c>
      <c r="D228" s="73">
        <f t="shared" si="236"/>
        <v>8</v>
      </c>
      <c r="E228" s="73">
        <f t="shared" si="237"/>
        <v>4</v>
      </c>
      <c r="F228" s="73">
        <f t="shared" si="238"/>
        <v>13</v>
      </c>
      <c r="G228" s="73">
        <f t="shared" si="239"/>
        <v>17</v>
      </c>
      <c r="H228" s="73">
        <f t="shared" si="240"/>
        <v>10</v>
      </c>
      <c r="I228" s="73">
        <f t="shared" si="241"/>
        <v>5</v>
      </c>
      <c r="J228" s="73">
        <f t="shared" si="242"/>
        <v>7</v>
      </c>
      <c r="K228" s="73">
        <f t="shared" si="243"/>
        <v>12</v>
      </c>
      <c r="L228" s="73">
        <f t="shared" si="244"/>
        <v>18</v>
      </c>
      <c r="M228" s="73">
        <f t="shared" si="245"/>
        <v>2</v>
      </c>
      <c r="N228" s="73">
        <f t="shared" si="246"/>
        <v>14</v>
      </c>
      <c r="O228" s="73">
        <f t="shared" si="247"/>
        <v>9</v>
      </c>
      <c r="P228" s="73">
        <f t="shared" si="248"/>
        <v>11</v>
      </c>
      <c r="Q228" s="73">
        <f t="shared" si="249"/>
        <v>19</v>
      </c>
      <c r="R228" s="73">
        <f t="shared" si="250"/>
        <v>1</v>
      </c>
      <c r="S228" s="73">
        <f t="shared" si="251"/>
        <v>6</v>
      </c>
      <c r="T228" s="73">
        <f t="shared" si="252"/>
        <v>15</v>
      </c>
      <c r="U228" s="73">
        <f t="shared" si="253"/>
        <v>16</v>
      </c>
      <c r="V228" s="73">
        <f t="shared" si="254"/>
        <v>20</v>
      </c>
      <c r="W228" s="147">
        <f t="shared" si="255"/>
        <v>210</v>
      </c>
      <c r="Y228" s="73">
        <f t="shared" si="256"/>
        <v>3</v>
      </c>
      <c r="Z228" s="73">
        <f t="shared" si="257"/>
        <v>5</v>
      </c>
      <c r="AA228" s="73">
        <f t="shared" si="258"/>
        <v>9</v>
      </c>
      <c r="AB228" s="73">
        <f t="shared" si="259"/>
        <v>16</v>
      </c>
      <c r="AC228" s="73">
        <f t="shared" si="260"/>
        <v>10</v>
      </c>
      <c r="AD228" s="73">
        <f t="shared" si="261"/>
        <v>14</v>
      </c>
      <c r="AE228" s="73">
        <f t="shared" si="262"/>
        <v>15</v>
      </c>
      <c r="AF228" s="73">
        <f t="shared" si="263"/>
        <v>17</v>
      </c>
      <c r="AG228" s="73">
        <f t="shared" si="264"/>
        <v>2</v>
      </c>
      <c r="AH228" s="73">
        <f t="shared" si="265"/>
        <v>6</v>
      </c>
      <c r="AI228" s="73">
        <f t="shared" si="266"/>
        <v>13</v>
      </c>
      <c r="AJ228" s="73">
        <f t="shared" si="267"/>
        <v>18</v>
      </c>
      <c r="AK228" s="73">
        <f t="shared" si="268"/>
        <v>1</v>
      </c>
      <c r="AL228" s="73">
        <f t="shared" si="269"/>
        <v>4</v>
      </c>
      <c r="AM228" s="97">
        <f t="shared" si="270"/>
        <v>12</v>
      </c>
      <c r="AN228" s="73">
        <f t="shared" si="271"/>
        <v>19</v>
      </c>
      <c r="AO228" s="73">
        <f t="shared" si="272"/>
        <v>8</v>
      </c>
      <c r="AP228" s="73">
        <f t="shared" si="273"/>
        <v>7</v>
      </c>
      <c r="AQ228" s="73">
        <f t="shared" si="274"/>
        <v>11</v>
      </c>
      <c r="AR228" s="73">
        <f t="shared" si="275"/>
        <v>20</v>
      </c>
      <c r="AS228" s="147">
        <f t="shared" si="276"/>
        <v>210</v>
      </c>
      <c r="AT228" s="126"/>
    </row>
    <row r="229" spans="2:46" s="7" customFormat="1" ht="18" customHeight="1" thickBot="1" x14ac:dyDescent="0.35">
      <c r="B229" s="3"/>
      <c r="C229" s="73">
        <f t="shared" si="235"/>
        <v>1</v>
      </c>
      <c r="D229" s="73">
        <f t="shared" si="236"/>
        <v>2</v>
      </c>
      <c r="E229" s="73">
        <f t="shared" si="237"/>
        <v>9</v>
      </c>
      <c r="F229" s="73">
        <f t="shared" si="238"/>
        <v>12</v>
      </c>
      <c r="G229" s="73">
        <f t="shared" si="239"/>
        <v>17</v>
      </c>
      <c r="H229" s="73">
        <f t="shared" si="240"/>
        <v>7</v>
      </c>
      <c r="I229" s="73">
        <f t="shared" si="241"/>
        <v>6</v>
      </c>
      <c r="J229" s="73">
        <f t="shared" si="242"/>
        <v>14</v>
      </c>
      <c r="K229" s="73">
        <f t="shared" si="243"/>
        <v>18</v>
      </c>
      <c r="L229" s="73">
        <f t="shared" si="244"/>
        <v>11</v>
      </c>
      <c r="M229" s="73">
        <f t="shared" si="245"/>
        <v>10</v>
      </c>
      <c r="N229" s="73">
        <f t="shared" si="246"/>
        <v>13</v>
      </c>
      <c r="O229" s="73">
        <f t="shared" si="247"/>
        <v>5</v>
      </c>
      <c r="P229" s="73">
        <f t="shared" si="248"/>
        <v>3</v>
      </c>
      <c r="Q229" s="73">
        <f t="shared" si="249"/>
        <v>16</v>
      </c>
      <c r="R229" s="73">
        <f t="shared" si="250"/>
        <v>3</v>
      </c>
      <c r="S229" s="73">
        <f t="shared" si="251"/>
        <v>4</v>
      </c>
      <c r="T229" s="73">
        <f t="shared" si="252"/>
        <v>15</v>
      </c>
      <c r="U229" s="73">
        <f t="shared" si="253"/>
        <v>8</v>
      </c>
      <c r="V229" s="73">
        <f t="shared" si="254"/>
        <v>20</v>
      </c>
      <c r="W229" s="147">
        <f t="shared" si="255"/>
        <v>194</v>
      </c>
      <c r="Y229" s="73">
        <f t="shared" si="256"/>
        <v>1</v>
      </c>
      <c r="Z229" s="73">
        <f t="shared" si="257"/>
        <v>6</v>
      </c>
      <c r="AA229" s="73">
        <f t="shared" si="258"/>
        <v>5</v>
      </c>
      <c r="AB229" s="73">
        <f t="shared" si="259"/>
        <v>8</v>
      </c>
      <c r="AC229" s="73">
        <f t="shared" si="260"/>
        <v>7</v>
      </c>
      <c r="AD229" s="73">
        <f t="shared" si="261"/>
        <v>13</v>
      </c>
      <c r="AE229" s="73">
        <f t="shared" si="262"/>
        <v>15</v>
      </c>
      <c r="AF229" s="73">
        <f t="shared" si="263"/>
        <v>17</v>
      </c>
      <c r="AG229" s="73">
        <f t="shared" si="264"/>
        <v>10</v>
      </c>
      <c r="AH229" s="73">
        <f t="shared" si="265"/>
        <v>4</v>
      </c>
      <c r="AI229" s="73">
        <f t="shared" si="266"/>
        <v>12</v>
      </c>
      <c r="AJ229" s="73">
        <f t="shared" si="267"/>
        <v>11</v>
      </c>
      <c r="AK229" s="73">
        <f t="shared" si="268"/>
        <v>3</v>
      </c>
      <c r="AL229" s="73">
        <f t="shared" si="269"/>
        <v>9</v>
      </c>
      <c r="AM229" s="97">
        <f t="shared" si="270"/>
        <v>18</v>
      </c>
      <c r="AN229" s="73">
        <f t="shared" si="271"/>
        <v>16</v>
      </c>
      <c r="AO229" s="73">
        <f t="shared" si="272"/>
        <v>2</v>
      </c>
      <c r="AP229" s="73">
        <f t="shared" si="273"/>
        <v>14</v>
      </c>
      <c r="AQ229" s="73">
        <f t="shared" si="274"/>
        <v>3</v>
      </c>
      <c r="AR229" s="73">
        <f t="shared" si="275"/>
        <v>20</v>
      </c>
      <c r="AS229" s="147">
        <f t="shared" si="276"/>
        <v>194</v>
      </c>
      <c r="AT229" s="126"/>
    </row>
    <row r="230" spans="2:46" s="7" customFormat="1" ht="18" customHeight="1" thickBot="1" x14ac:dyDescent="0.35">
      <c r="B230" s="3"/>
      <c r="C230" s="73">
        <f t="shared" si="235"/>
        <v>2</v>
      </c>
      <c r="D230" s="73">
        <f t="shared" si="236"/>
        <v>7</v>
      </c>
      <c r="E230" s="73">
        <f t="shared" si="237"/>
        <v>4</v>
      </c>
      <c r="F230" s="73">
        <f t="shared" si="238"/>
        <v>6</v>
      </c>
      <c r="G230" s="73">
        <f t="shared" si="239"/>
        <v>17</v>
      </c>
      <c r="H230" s="73">
        <f t="shared" si="240"/>
        <v>3</v>
      </c>
      <c r="I230" s="73">
        <f t="shared" si="241"/>
        <v>10</v>
      </c>
      <c r="J230" s="73">
        <f t="shared" si="242"/>
        <v>14</v>
      </c>
      <c r="K230" s="73">
        <f t="shared" si="243"/>
        <v>12</v>
      </c>
      <c r="L230" s="73">
        <f t="shared" si="244"/>
        <v>11</v>
      </c>
      <c r="M230" s="73">
        <f t="shared" si="245"/>
        <v>8</v>
      </c>
      <c r="N230" s="73">
        <f t="shared" si="246"/>
        <v>8</v>
      </c>
      <c r="O230" s="73">
        <f t="shared" si="247"/>
        <v>5</v>
      </c>
      <c r="P230" s="73">
        <f t="shared" si="248"/>
        <v>13</v>
      </c>
      <c r="Q230" s="73">
        <f t="shared" si="249"/>
        <v>16</v>
      </c>
      <c r="R230" s="73">
        <f t="shared" si="250"/>
        <v>1</v>
      </c>
      <c r="S230" s="73">
        <f t="shared" si="251"/>
        <v>9</v>
      </c>
      <c r="T230" s="73">
        <f t="shared" si="252"/>
        <v>15</v>
      </c>
      <c r="U230" s="73">
        <f t="shared" si="253"/>
        <v>18</v>
      </c>
      <c r="V230" s="73">
        <f t="shared" si="254"/>
        <v>20</v>
      </c>
      <c r="W230" s="147">
        <f t="shared" si="255"/>
        <v>199</v>
      </c>
      <c r="Y230" s="73">
        <f t="shared" si="256"/>
        <v>2</v>
      </c>
      <c r="Z230" s="73">
        <f t="shared" si="257"/>
        <v>10</v>
      </c>
      <c r="AA230" s="73">
        <f t="shared" si="258"/>
        <v>5</v>
      </c>
      <c r="AB230" s="73">
        <f t="shared" si="259"/>
        <v>18</v>
      </c>
      <c r="AC230" s="73">
        <f t="shared" si="260"/>
        <v>3</v>
      </c>
      <c r="AD230" s="73">
        <f t="shared" si="261"/>
        <v>8</v>
      </c>
      <c r="AE230" s="73">
        <f t="shared" si="262"/>
        <v>15</v>
      </c>
      <c r="AF230" s="73">
        <f t="shared" si="263"/>
        <v>17</v>
      </c>
      <c r="AG230" s="73">
        <f t="shared" si="264"/>
        <v>8</v>
      </c>
      <c r="AH230" s="73">
        <f t="shared" si="265"/>
        <v>9</v>
      </c>
      <c r="AI230" s="73">
        <f t="shared" si="266"/>
        <v>6</v>
      </c>
      <c r="AJ230" s="73">
        <f t="shared" si="267"/>
        <v>11</v>
      </c>
      <c r="AK230" s="73">
        <f t="shared" si="268"/>
        <v>1</v>
      </c>
      <c r="AL230" s="73">
        <f t="shared" si="269"/>
        <v>4</v>
      </c>
      <c r="AM230" s="97">
        <f t="shared" si="270"/>
        <v>12</v>
      </c>
      <c r="AN230" s="73">
        <f t="shared" si="271"/>
        <v>16</v>
      </c>
      <c r="AO230" s="73">
        <f t="shared" si="272"/>
        <v>7</v>
      </c>
      <c r="AP230" s="73">
        <f t="shared" si="273"/>
        <v>14</v>
      </c>
      <c r="AQ230" s="73">
        <f t="shared" si="274"/>
        <v>13</v>
      </c>
      <c r="AR230" s="73">
        <f t="shared" si="275"/>
        <v>20</v>
      </c>
      <c r="AS230" s="147">
        <f t="shared" si="276"/>
        <v>199</v>
      </c>
      <c r="AT230" s="126"/>
    </row>
    <row r="231" spans="2:46" s="7" customFormat="1" ht="18" customHeight="1" thickBot="1" x14ac:dyDescent="0.35">
      <c r="B231" s="3"/>
      <c r="C231" s="73">
        <f t="shared" si="235"/>
        <v>3</v>
      </c>
      <c r="D231" s="73">
        <f t="shared" si="236"/>
        <v>10</v>
      </c>
      <c r="E231" s="73">
        <f t="shared" si="237"/>
        <v>4</v>
      </c>
      <c r="F231" s="73">
        <f t="shared" si="238"/>
        <v>12</v>
      </c>
      <c r="G231" s="73">
        <f t="shared" si="239"/>
        <v>11</v>
      </c>
      <c r="H231" s="73">
        <f t="shared" si="240"/>
        <v>2</v>
      </c>
      <c r="I231" s="73">
        <f t="shared" si="241"/>
        <v>6</v>
      </c>
      <c r="J231" s="73">
        <f t="shared" si="242"/>
        <v>9</v>
      </c>
      <c r="K231" s="73">
        <f t="shared" si="243"/>
        <v>13</v>
      </c>
      <c r="L231" s="73">
        <f t="shared" si="244"/>
        <v>16</v>
      </c>
      <c r="M231" s="73">
        <f t="shared" si="245"/>
        <v>1</v>
      </c>
      <c r="N231" s="73">
        <f t="shared" si="246"/>
        <v>8</v>
      </c>
      <c r="O231" s="73">
        <f t="shared" si="247"/>
        <v>14</v>
      </c>
      <c r="P231" s="73">
        <f t="shared" si="248"/>
        <v>18</v>
      </c>
      <c r="Q231" s="73">
        <f t="shared" si="249"/>
        <v>19</v>
      </c>
      <c r="R231" s="73">
        <f t="shared" si="250"/>
        <v>7</v>
      </c>
      <c r="S231" s="73">
        <f t="shared" si="251"/>
        <v>5</v>
      </c>
      <c r="T231" s="73">
        <f t="shared" si="252"/>
        <v>15</v>
      </c>
      <c r="U231" s="73">
        <f t="shared" si="253"/>
        <v>17</v>
      </c>
      <c r="V231" s="73">
        <f t="shared" si="254"/>
        <v>20</v>
      </c>
      <c r="W231" s="147">
        <f t="shared" si="255"/>
        <v>210</v>
      </c>
      <c r="Y231" s="73">
        <f t="shared" si="256"/>
        <v>3</v>
      </c>
      <c r="Z231" s="73">
        <f t="shared" si="257"/>
        <v>6</v>
      </c>
      <c r="AA231" s="73">
        <f t="shared" si="258"/>
        <v>14</v>
      </c>
      <c r="AB231" s="73">
        <f t="shared" si="259"/>
        <v>17</v>
      </c>
      <c r="AC231" s="73">
        <f t="shared" si="260"/>
        <v>2</v>
      </c>
      <c r="AD231" s="73">
        <f t="shared" si="261"/>
        <v>8</v>
      </c>
      <c r="AE231" s="73">
        <f t="shared" si="262"/>
        <v>15</v>
      </c>
      <c r="AF231" s="73">
        <f t="shared" si="263"/>
        <v>11</v>
      </c>
      <c r="AG231" s="73">
        <f t="shared" si="264"/>
        <v>1</v>
      </c>
      <c r="AH231" s="73">
        <f t="shared" si="265"/>
        <v>5</v>
      </c>
      <c r="AI231" s="73">
        <f t="shared" si="266"/>
        <v>12</v>
      </c>
      <c r="AJ231" s="73">
        <f t="shared" si="267"/>
        <v>16</v>
      </c>
      <c r="AK231" s="73">
        <f t="shared" si="268"/>
        <v>7</v>
      </c>
      <c r="AL231" s="73">
        <f t="shared" si="269"/>
        <v>4</v>
      </c>
      <c r="AM231" s="97">
        <f t="shared" si="270"/>
        <v>13</v>
      </c>
      <c r="AN231" s="73">
        <f t="shared" si="271"/>
        <v>19</v>
      </c>
      <c r="AO231" s="73">
        <f t="shared" si="272"/>
        <v>10</v>
      </c>
      <c r="AP231" s="73">
        <f t="shared" si="273"/>
        <v>9</v>
      </c>
      <c r="AQ231" s="73">
        <f t="shared" si="274"/>
        <v>18</v>
      </c>
      <c r="AR231" s="73">
        <f t="shared" si="275"/>
        <v>20</v>
      </c>
      <c r="AS231" s="147">
        <f t="shared" si="276"/>
        <v>210</v>
      </c>
      <c r="AT231" s="126"/>
    </row>
    <row r="232" spans="2:46" ht="18" customHeight="1" x14ac:dyDescent="0.35">
      <c r="C232" s="1" t="s">
        <v>269</v>
      </c>
      <c r="D232" s="1" t="s">
        <v>269</v>
      </c>
      <c r="E232" s="1" t="s">
        <v>269</v>
      </c>
      <c r="F232" s="1" t="s">
        <v>269</v>
      </c>
      <c r="G232" s="1" t="s">
        <v>269</v>
      </c>
      <c r="H232" s="1" t="s">
        <v>269</v>
      </c>
      <c r="I232" s="1" t="s">
        <v>269</v>
      </c>
      <c r="J232" s="1" t="s">
        <v>269</v>
      </c>
      <c r="K232" s="1" t="s">
        <v>269</v>
      </c>
      <c r="L232" s="1" t="s">
        <v>269</v>
      </c>
      <c r="M232" s="1" t="s">
        <v>269</v>
      </c>
      <c r="N232" s="1" t="s">
        <v>269</v>
      </c>
      <c r="O232" s="1" t="s">
        <v>269</v>
      </c>
      <c r="P232" s="1" t="s">
        <v>269</v>
      </c>
      <c r="Q232" s="1" t="s">
        <v>269</v>
      </c>
      <c r="R232" s="1" t="s">
        <v>269</v>
      </c>
      <c r="S232" s="1" t="s">
        <v>269</v>
      </c>
      <c r="T232" s="1" t="s">
        <v>269</v>
      </c>
      <c r="U232" s="1" t="s">
        <v>269</v>
      </c>
      <c r="V232" s="1" t="s">
        <v>269</v>
      </c>
      <c r="Y232" s="1" t="s">
        <v>269</v>
      </c>
      <c r="Z232" s="1" t="s">
        <v>269</v>
      </c>
      <c r="AA232" s="1" t="s">
        <v>269</v>
      </c>
      <c r="AB232" s="1" t="s">
        <v>269</v>
      </c>
      <c r="AC232" s="1" t="s">
        <v>269</v>
      </c>
      <c r="AD232" s="1" t="s">
        <v>269</v>
      </c>
      <c r="AE232" s="1" t="s">
        <v>269</v>
      </c>
      <c r="AF232" s="1" t="s">
        <v>269</v>
      </c>
      <c r="AG232" s="1" t="s">
        <v>269</v>
      </c>
      <c r="AH232" s="1" t="s">
        <v>269</v>
      </c>
      <c r="AI232" s="1" t="s">
        <v>269</v>
      </c>
      <c r="AJ232" s="1" t="s">
        <v>269</v>
      </c>
      <c r="AK232" s="1" t="s">
        <v>269</v>
      </c>
      <c r="AL232" s="1" t="s">
        <v>269</v>
      </c>
      <c r="AM232" s="1" t="s">
        <v>269</v>
      </c>
      <c r="AN232" s="1" t="s">
        <v>269</v>
      </c>
      <c r="AO232" s="1" t="s">
        <v>269</v>
      </c>
      <c r="AP232" s="1" t="s">
        <v>269</v>
      </c>
      <c r="AQ232" s="1" t="s">
        <v>269</v>
      </c>
      <c r="AR232" s="1" t="s">
        <v>269</v>
      </c>
      <c r="AS232" s="125"/>
    </row>
    <row r="233" spans="2:46" ht="18" customHeight="1" x14ac:dyDescent="0.35">
      <c r="B233" s="130" t="s">
        <v>187</v>
      </c>
      <c r="Y233" s="124"/>
      <c r="Z233" s="124"/>
      <c r="AA233" s="124"/>
      <c r="AB233" s="124"/>
      <c r="AC233" s="113"/>
      <c r="AD233" s="31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</row>
    <row r="234" spans="2:46" ht="18" customHeight="1" thickBot="1" x14ac:dyDescent="0.4">
      <c r="C234" s="155"/>
      <c r="D234" s="156"/>
      <c r="E234" s="157">
        <v>1</v>
      </c>
      <c r="F234" s="156"/>
      <c r="G234" s="155"/>
      <c r="H234" s="156"/>
      <c r="I234" s="155"/>
      <c r="J234" s="156"/>
      <c r="K234" s="131">
        <v>1</v>
      </c>
      <c r="L234" s="156"/>
      <c r="M234" s="155"/>
      <c r="N234" s="156"/>
      <c r="O234" s="155"/>
      <c r="P234" s="156"/>
      <c r="Q234" s="157">
        <v>1</v>
      </c>
      <c r="R234" s="156"/>
      <c r="S234" s="155"/>
      <c r="T234" s="156"/>
      <c r="U234" s="155"/>
      <c r="V234" s="156"/>
      <c r="Y234" s="155"/>
      <c r="Z234" s="156"/>
      <c r="AA234" s="157">
        <v>1</v>
      </c>
      <c r="AB234" s="156"/>
      <c r="AC234" s="155"/>
      <c r="AD234" s="156"/>
      <c r="AE234" s="155"/>
      <c r="AF234" s="156"/>
      <c r="AG234" s="131">
        <v>1</v>
      </c>
      <c r="AH234" s="156"/>
      <c r="AI234" s="155"/>
      <c r="AJ234" s="156"/>
      <c r="AK234" s="155"/>
      <c r="AL234" s="156"/>
      <c r="AM234" s="157">
        <v>1</v>
      </c>
      <c r="AN234" s="156"/>
      <c r="AO234" s="155"/>
      <c r="AP234" s="156"/>
      <c r="AQ234" s="155"/>
      <c r="AR234" s="156"/>
      <c r="AS234" s="113"/>
    </row>
    <row r="235" spans="2:46" ht="18" customHeight="1" x14ac:dyDescent="0.35">
      <c r="C235" s="118"/>
      <c r="D235" s="119" t="s">
        <v>76</v>
      </c>
      <c r="E235" s="133"/>
      <c r="F235" s="120"/>
      <c r="G235" s="118"/>
      <c r="H235" s="119" t="s">
        <v>77</v>
      </c>
      <c r="I235" s="133"/>
      <c r="J235" s="120"/>
      <c r="K235" s="118"/>
      <c r="L235" s="119" t="s">
        <v>78</v>
      </c>
      <c r="M235" s="133"/>
      <c r="N235" s="120"/>
      <c r="O235" s="118"/>
      <c r="P235" s="119" t="s">
        <v>79</v>
      </c>
      <c r="Q235" s="133"/>
      <c r="R235" s="120"/>
      <c r="S235" s="118"/>
      <c r="T235" s="119" t="s">
        <v>80</v>
      </c>
      <c r="U235" s="133"/>
      <c r="V235" s="120"/>
      <c r="Y235" s="118"/>
      <c r="Z235" s="119" t="s">
        <v>76</v>
      </c>
      <c r="AA235" s="133"/>
      <c r="AB235" s="120"/>
      <c r="AC235" s="118"/>
      <c r="AD235" s="119" t="s">
        <v>77</v>
      </c>
      <c r="AE235" s="133"/>
      <c r="AF235" s="120"/>
      <c r="AG235" s="118"/>
      <c r="AH235" s="119" t="s">
        <v>78</v>
      </c>
      <c r="AI235" s="133"/>
      <c r="AJ235" s="120"/>
      <c r="AK235" s="118"/>
      <c r="AL235" s="119" t="s">
        <v>79</v>
      </c>
      <c r="AM235" s="133"/>
      <c r="AN235" s="120"/>
      <c r="AO235" s="118"/>
      <c r="AP235" s="119" t="s">
        <v>80</v>
      </c>
      <c r="AQ235" s="133"/>
      <c r="AR235" s="120"/>
    </row>
    <row r="236" spans="2:46" ht="18" customHeight="1" thickBot="1" x14ac:dyDescent="0.4">
      <c r="C236" s="121"/>
      <c r="D236" s="122"/>
      <c r="E236" s="122"/>
      <c r="F236" s="123"/>
      <c r="G236" s="121"/>
      <c r="H236" s="122"/>
      <c r="I236" s="122"/>
      <c r="J236" s="123"/>
      <c r="K236" s="121"/>
      <c r="L236" s="122"/>
      <c r="M236" s="122"/>
      <c r="N236" s="123"/>
      <c r="O236" s="121"/>
      <c r="P236" s="122"/>
      <c r="Q236" s="122"/>
      <c r="R236" s="123"/>
      <c r="S236" s="121"/>
      <c r="T236" s="122"/>
      <c r="U236" s="122"/>
      <c r="V236" s="123"/>
      <c r="Y236" s="121"/>
      <c r="Z236" s="122"/>
      <c r="AA236" s="122"/>
      <c r="AB236" s="123"/>
      <c r="AC236" s="121"/>
      <c r="AD236" s="122"/>
      <c r="AE236" s="122"/>
      <c r="AF236" s="123"/>
      <c r="AG236" s="121"/>
      <c r="AH236" s="122"/>
      <c r="AI236" s="122"/>
      <c r="AJ236" s="123"/>
      <c r="AK236" s="121"/>
      <c r="AL236" s="122"/>
      <c r="AM236" s="122"/>
      <c r="AN236" s="123"/>
      <c r="AO236" s="121"/>
      <c r="AP236" s="122"/>
      <c r="AQ236" s="122"/>
      <c r="AR236" s="123"/>
    </row>
    <row r="237" spans="2:46" ht="18" customHeight="1" thickBot="1" x14ac:dyDescent="0.35">
      <c r="C237" s="70">
        <f t="shared" ref="C237:C256" si="277">C69</f>
        <v>10</v>
      </c>
      <c r="D237" s="70">
        <f t="shared" ref="D237:D256" si="278">I69</f>
        <v>13</v>
      </c>
      <c r="E237" s="70">
        <f t="shared" ref="E237:E256" si="279">O69</f>
        <v>12</v>
      </c>
      <c r="F237" s="70">
        <f t="shared" ref="F237:F256" si="280">U69</f>
        <v>19</v>
      </c>
      <c r="G237" s="70">
        <f t="shared" ref="G237:G256" si="281">D69</f>
        <v>1</v>
      </c>
      <c r="H237" s="70">
        <f t="shared" ref="H237:H256" si="282">J69</f>
        <v>6</v>
      </c>
      <c r="I237" s="70">
        <f t="shared" ref="I237:I256" si="283">P69</f>
        <v>9</v>
      </c>
      <c r="J237" s="70">
        <f t="shared" ref="J237:J256" si="284">V69</f>
        <v>20</v>
      </c>
      <c r="K237" s="70">
        <f t="shared" ref="K237:K256" si="285">E69</f>
        <v>5</v>
      </c>
      <c r="L237" s="70">
        <f t="shared" ref="L237:L256" si="286">K69</f>
        <v>7</v>
      </c>
      <c r="M237" s="70">
        <f t="shared" ref="M237:M256" si="287">Q69</f>
        <v>11</v>
      </c>
      <c r="N237" s="70">
        <f t="shared" ref="N237:N256" si="288">F69</f>
        <v>3</v>
      </c>
      <c r="O237" s="70">
        <f t="shared" ref="O237:O256" si="289">L69</f>
        <v>8</v>
      </c>
      <c r="P237" s="70">
        <f t="shared" ref="P237:P256" si="290">R69</f>
        <v>16</v>
      </c>
      <c r="Q237" s="70">
        <f t="shared" ref="Q237:Q256" si="291">G69</f>
        <v>2</v>
      </c>
      <c r="R237" s="70">
        <f t="shared" ref="R237:R256" si="292">M69</f>
        <v>14</v>
      </c>
      <c r="S237" s="70">
        <f t="shared" ref="S237:S256" si="293">S69</f>
        <v>18</v>
      </c>
      <c r="T237" s="70">
        <f t="shared" ref="T237:T256" si="294">H69</f>
        <v>4</v>
      </c>
      <c r="U237" s="70">
        <f t="shared" ref="U237:U256" si="295">N69</f>
        <v>15</v>
      </c>
      <c r="V237" s="70">
        <f t="shared" ref="V237:V256" si="296">T69</f>
        <v>17</v>
      </c>
      <c r="W237" s="148">
        <f>SUM(C237:V237)</f>
        <v>210</v>
      </c>
      <c r="Y237" s="70">
        <f t="shared" ref="Y237:Y256" si="297">C69</f>
        <v>10</v>
      </c>
      <c r="Z237" s="70">
        <f t="shared" ref="Z237:Z256" si="298">J69</f>
        <v>6</v>
      </c>
      <c r="AA237" s="70">
        <f t="shared" ref="AA237:AA256" si="299">Q69</f>
        <v>11</v>
      </c>
      <c r="AB237" s="70">
        <f t="shared" ref="AB237:AB256" si="300">D69</f>
        <v>1</v>
      </c>
      <c r="AC237" s="70">
        <f t="shared" ref="AC237:AC256" si="301">K69</f>
        <v>7</v>
      </c>
      <c r="AD237" s="70">
        <f t="shared" ref="AD237:AD256" si="302">R69</f>
        <v>16</v>
      </c>
      <c r="AE237" s="70">
        <f t="shared" ref="AE237:AE256" si="303">E69</f>
        <v>5</v>
      </c>
      <c r="AF237" s="70">
        <f t="shared" ref="AF237:AF256" si="304">L69</f>
        <v>8</v>
      </c>
      <c r="AG237" s="70">
        <f t="shared" ref="AG237:AG256" si="305">S69</f>
        <v>18</v>
      </c>
      <c r="AH237" s="70">
        <f t="shared" ref="AH237:AH256" si="306">F69</f>
        <v>3</v>
      </c>
      <c r="AI237" s="70">
        <f t="shared" ref="AI237:AI256" si="307">M69</f>
        <v>14</v>
      </c>
      <c r="AJ237" s="70">
        <f t="shared" ref="AJ237:AJ256" si="308">T69</f>
        <v>17</v>
      </c>
      <c r="AK237" s="70">
        <f t="shared" ref="AK237:AK256" si="309">G69</f>
        <v>2</v>
      </c>
      <c r="AL237" s="70">
        <f t="shared" ref="AL237:AL256" si="310">N69</f>
        <v>15</v>
      </c>
      <c r="AM237" s="70">
        <f t="shared" ref="AM237:AM256" si="311">U69</f>
        <v>19</v>
      </c>
      <c r="AN237" s="70">
        <f t="shared" ref="AN237:AN256" si="312">H69</f>
        <v>4</v>
      </c>
      <c r="AO237" s="70">
        <f t="shared" ref="AO237:AO256" si="313">O69</f>
        <v>12</v>
      </c>
      <c r="AP237" s="70">
        <f t="shared" ref="AP237:AP256" si="314">V69</f>
        <v>20</v>
      </c>
      <c r="AQ237" s="70">
        <f t="shared" ref="AQ237:AQ256" si="315">I69</f>
        <v>13</v>
      </c>
      <c r="AR237" s="70">
        <f t="shared" ref="AR237:AR256" si="316">P69</f>
        <v>9</v>
      </c>
      <c r="AS237" s="147">
        <f>SUM(Y237:AR237)</f>
        <v>210</v>
      </c>
    </row>
    <row r="238" spans="2:46" ht="18" customHeight="1" thickBot="1" x14ac:dyDescent="0.35">
      <c r="C238" s="70">
        <f t="shared" si="277"/>
        <v>6</v>
      </c>
      <c r="D238" s="70">
        <f t="shared" si="278"/>
        <v>13</v>
      </c>
      <c r="E238" s="70">
        <f t="shared" si="279"/>
        <v>14</v>
      </c>
      <c r="F238" s="70">
        <f t="shared" si="280"/>
        <v>19</v>
      </c>
      <c r="G238" s="70">
        <f t="shared" si="281"/>
        <v>1</v>
      </c>
      <c r="H238" s="70">
        <f t="shared" si="282"/>
        <v>11</v>
      </c>
      <c r="I238" s="70">
        <f t="shared" si="283"/>
        <v>10</v>
      </c>
      <c r="J238" s="70">
        <f t="shared" si="284"/>
        <v>20</v>
      </c>
      <c r="K238" s="70">
        <f t="shared" si="285"/>
        <v>4</v>
      </c>
      <c r="L238" s="70">
        <f t="shared" si="286"/>
        <v>8</v>
      </c>
      <c r="M238" s="70">
        <f t="shared" si="287"/>
        <v>15</v>
      </c>
      <c r="N238" s="70">
        <f t="shared" si="288"/>
        <v>5</v>
      </c>
      <c r="O238" s="70">
        <f t="shared" si="289"/>
        <v>9</v>
      </c>
      <c r="P238" s="70">
        <f t="shared" si="290"/>
        <v>16</v>
      </c>
      <c r="Q238" s="70">
        <f t="shared" si="291"/>
        <v>3</v>
      </c>
      <c r="R238" s="70">
        <f t="shared" si="292"/>
        <v>12</v>
      </c>
      <c r="S238" s="70">
        <f t="shared" si="293"/>
        <v>17</v>
      </c>
      <c r="T238" s="70">
        <f t="shared" si="294"/>
        <v>2</v>
      </c>
      <c r="U238" s="70">
        <f t="shared" si="295"/>
        <v>7</v>
      </c>
      <c r="V238" s="70">
        <f t="shared" si="296"/>
        <v>18</v>
      </c>
      <c r="W238" s="147">
        <f t="shared" ref="W238:W256" si="317">SUM(C238:V238)</f>
        <v>210</v>
      </c>
      <c r="Y238" s="70">
        <f t="shared" si="297"/>
        <v>6</v>
      </c>
      <c r="Z238" s="70">
        <f t="shared" si="298"/>
        <v>11</v>
      </c>
      <c r="AA238" s="70">
        <f t="shared" si="299"/>
        <v>15</v>
      </c>
      <c r="AB238" s="70">
        <f t="shared" si="300"/>
        <v>1</v>
      </c>
      <c r="AC238" s="70">
        <f t="shared" si="301"/>
        <v>8</v>
      </c>
      <c r="AD238" s="70">
        <f t="shared" si="302"/>
        <v>16</v>
      </c>
      <c r="AE238" s="70">
        <f t="shared" si="303"/>
        <v>4</v>
      </c>
      <c r="AF238" s="70">
        <f t="shared" si="304"/>
        <v>9</v>
      </c>
      <c r="AG238" s="70">
        <f t="shared" si="305"/>
        <v>17</v>
      </c>
      <c r="AH238" s="70">
        <f t="shared" si="306"/>
        <v>5</v>
      </c>
      <c r="AI238" s="70">
        <f t="shared" si="307"/>
        <v>12</v>
      </c>
      <c r="AJ238" s="70">
        <f t="shared" si="308"/>
        <v>18</v>
      </c>
      <c r="AK238" s="70">
        <f t="shared" si="309"/>
        <v>3</v>
      </c>
      <c r="AL238" s="70">
        <f t="shared" si="310"/>
        <v>7</v>
      </c>
      <c r="AM238" s="70">
        <f t="shared" si="311"/>
        <v>19</v>
      </c>
      <c r="AN238" s="70">
        <f t="shared" si="312"/>
        <v>2</v>
      </c>
      <c r="AO238" s="70">
        <f t="shared" si="313"/>
        <v>14</v>
      </c>
      <c r="AP238" s="70">
        <f t="shared" si="314"/>
        <v>20</v>
      </c>
      <c r="AQ238" s="70">
        <f t="shared" si="315"/>
        <v>13</v>
      </c>
      <c r="AR238" s="70">
        <f t="shared" si="316"/>
        <v>10</v>
      </c>
      <c r="AS238" s="147">
        <f t="shared" ref="AS238:AS256" si="318">SUM(Y238:AR238)</f>
        <v>210</v>
      </c>
    </row>
    <row r="239" spans="2:46" ht="18" customHeight="1" thickBot="1" x14ac:dyDescent="0.35">
      <c r="C239" s="70">
        <f t="shared" si="277"/>
        <v>6</v>
      </c>
      <c r="D239" s="70">
        <f t="shared" si="278"/>
        <v>2</v>
      </c>
      <c r="E239" s="70">
        <f t="shared" si="279"/>
        <v>12</v>
      </c>
      <c r="F239" s="70">
        <f t="shared" si="280"/>
        <v>19</v>
      </c>
      <c r="G239" s="70">
        <f t="shared" si="281"/>
        <v>1</v>
      </c>
      <c r="H239" s="70">
        <f t="shared" si="282"/>
        <v>7</v>
      </c>
      <c r="I239" s="70">
        <f t="shared" si="283"/>
        <v>11</v>
      </c>
      <c r="J239" s="70">
        <f t="shared" si="284"/>
        <v>20</v>
      </c>
      <c r="K239" s="70">
        <f t="shared" si="285"/>
        <v>8</v>
      </c>
      <c r="L239" s="70">
        <f t="shared" si="286"/>
        <v>9</v>
      </c>
      <c r="M239" s="70">
        <f t="shared" si="287"/>
        <v>14</v>
      </c>
      <c r="N239" s="70">
        <f t="shared" si="288"/>
        <v>4</v>
      </c>
      <c r="O239" s="70">
        <f t="shared" si="289"/>
        <v>10</v>
      </c>
      <c r="P239" s="70">
        <f t="shared" si="290"/>
        <v>16</v>
      </c>
      <c r="Q239" s="70">
        <f t="shared" si="291"/>
        <v>3</v>
      </c>
      <c r="R239" s="70">
        <f t="shared" si="292"/>
        <v>15</v>
      </c>
      <c r="S239" s="70">
        <f t="shared" si="293"/>
        <v>17</v>
      </c>
      <c r="T239" s="70">
        <f t="shared" si="294"/>
        <v>5</v>
      </c>
      <c r="U239" s="70">
        <f t="shared" si="295"/>
        <v>13</v>
      </c>
      <c r="V239" s="70">
        <f t="shared" si="296"/>
        <v>18</v>
      </c>
      <c r="W239" s="147">
        <f t="shared" si="317"/>
        <v>210</v>
      </c>
      <c r="Y239" s="70">
        <f t="shared" si="297"/>
        <v>6</v>
      </c>
      <c r="Z239" s="70">
        <f t="shared" si="298"/>
        <v>7</v>
      </c>
      <c r="AA239" s="70">
        <f t="shared" si="299"/>
        <v>14</v>
      </c>
      <c r="AB239" s="70">
        <f t="shared" si="300"/>
        <v>1</v>
      </c>
      <c r="AC239" s="70">
        <f t="shared" si="301"/>
        <v>9</v>
      </c>
      <c r="AD239" s="70">
        <f t="shared" si="302"/>
        <v>16</v>
      </c>
      <c r="AE239" s="70">
        <f t="shared" si="303"/>
        <v>8</v>
      </c>
      <c r="AF239" s="70">
        <f t="shared" si="304"/>
        <v>10</v>
      </c>
      <c r="AG239" s="70">
        <f t="shared" si="305"/>
        <v>17</v>
      </c>
      <c r="AH239" s="70">
        <f t="shared" si="306"/>
        <v>4</v>
      </c>
      <c r="AI239" s="70">
        <f t="shared" si="307"/>
        <v>15</v>
      </c>
      <c r="AJ239" s="70">
        <f t="shared" si="308"/>
        <v>18</v>
      </c>
      <c r="AK239" s="70">
        <f t="shared" si="309"/>
        <v>3</v>
      </c>
      <c r="AL239" s="70">
        <f t="shared" si="310"/>
        <v>13</v>
      </c>
      <c r="AM239" s="70">
        <f t="shared" si="311"/>
        <v>19</v>
      </c>
      <c r="AN239" s="70">
        <f t="shared" si="312"/>
        <v>5</v>
      </c>
      <c r="AO239" s="70">
        <f t="shared" si="313"/>
        <v>12</v>
      </c>
      <c r="AP239" s="70">
        <f t="shared" si="314"/>
        <v>20</v>
      </c>
      <c r="AQ239" s="70">
        <f t="shared" si="315"/>
        <v>2</v>
      </c>
      <c r="AR239" s="70">
        <f t="shared" si="316"/>
        <v>11</v>
      </c>
      <c r="AS239" s="147">
        <f t="shared" si="318"/>
        <v>210</v>
      </c>
    </row>
    <row r="240" spans="2:46" ht="18" customHeight="1" thickBot="1" x14ac:dyDescent="0.35">
      <c r="C240" s="70">
        <f t="shared" si="277"/>
        <v>2</v>
      </c>
      <c r="D240" s="70">
        <f t="shared" si="278"/>
        <v>5</v>
      </c>
      <c r="E240" s="70">
        <f t="shared" si="279"/>
        <v>3</v>
      </c>
      <c r="F240" s="70">
        <f t="shared" si="280"/>
        <v>19</v>
      </c>
      <c r="G240" s="70">
        <f t="shared" si="281"/>
        <v>4</v>
      </c>
      <c r="H240" s="70">
        <f t="shared" si="282"/>
        <v>15</v>
      </c>
      <c r="I240" s="70">
        <f t="shared" si="283"/>
        <v>7</v>
      </c>
      <c r="J240" s="70">
        <f t="shared" si="284"/>
        <v>20</v>
      </c>
      <c r="K240" s="70">
        <f t="shared" si="285"/>
        <v>9</v>
      </c>
      <c r="L240" s="70">
        <f t="shared" si="286"/>
        <v>6</v>
      </c>
      <c r="M240" s="70">
        <f t="shared" si="287"/>
        <v>8</v>
      </c>
      <c r="N240" s="70">
        <f t="shared" si="288"/>
        <v>10</v>
      </c>
      <c r="O240" s="70">
        <f t="shared" si="289"/>
        <v>12</v>
      </c>
      <c r="P240" s="70">
        <f t="shared" si="290"/>
        <v>17</v>
      </c>
      <c r="Q240" s="70">
        <f t="shared" si="291"/>
        <v>14</v>
      </c>
      <c r="R240" s="70">
        <f t="shared" si="292"/>
        <v>13</v>
      </c>
      <c r="S240" s="70">
        <f t="shared" si="293"/>
        <v>11</v>
      </c>
      <c r="T240" s="70">
        <f t="shared" si="294"/>
        <v>1</v>
      </c>
      <c r="U240" s="70">
        <f t="shared" si="295"/>
        <v>18</v>
      </c>
      <c r="V240" s="70">
        <f t="shared" si="296"/>
        <v>16</v>
      </c>
      <c r="W240" s="147">
        <f t="shared" si="317"/>
        <v>210</v>
      </c>
      <c r="Y240" s="70">
        <f t="shared" si="297"/>
        <v>2</v>
      </c>
      <c r="Z240" s="70">
        <f t="shared" si="298"/>
        <v>15</v>
      </c>
      <c r="AA240" s="70">
        <f t="shared" si="299"/>
        <v>8</v>
      </c>
      <c r="AB240" s="70">
        <f t="shared" si="300"/>
        <v>4</v>
      </c>
      <c r="AC240" s="70">
        <f t="shared" si="301"/>
        <v>6</v>
      </c>
      <c r="AD240" s="70">
        <f t="shared" si="302"/>
        <v>17</v>
      </c>
      <c r="AE240" s="70">
        <f t="shared" si="303"/>
        <v>9</v>
      </c>
      <c r="AF240" s="70">
        <f t="shared" si="304"/>
        <v>12</v>
      </c>
      <c r="AG240" s="70">
        <f t="shared" si="305"/>
        <v>11</v>
      </c>
      <c r="AH240" s="70">
        <f t="shared" si="306"/>
        <v>10</v>
      </c>
      <c r="AI240" s="70">
        <f t="shared" si="307"/>
        <v>13</v>
      </c>
      <c r="AJ240" s="70">
        <f t="shared" si="308"/>
        <v>16</v>
      </c>
      <c r="AK240" s="70">
        <f t="shared" si="309"/>
        <v>14</v>
      </c>
      <c r="AL240" s="70">
        <f t="shared" si="310"/>
        <v>18</v>
      </c>
      <c r="AM240" s="70">
        <f t="shared" si="311"/>
        <v>19</v>
      </c>
      <c r="AN240" s="70">
        <f t="shared" si="312"/>
        <v>1</v>
      </c>
      <c r="AO240" s="70">
        <f t="shared" si="313"/>
        <v>3</v>
      </c>
      <c r="AP240" s="70">
        <f t="shared" si="314"/>
        <v>20</v>
      </c>
      <c r="AQ240" s="70">
        <f t="shared" si="315"/>
        <v>5</v>
      </c>
      <c r="AR240" s="70">
        <f t="shared" si="316"/>
        <v>7</v>
      </c>
      <c r="AS240" s="147">
        <f t="shared" si="318"/>
        <v>210</v>
      </c>
    </row>
    <row r="241" spans="2:45" ht="18" customHeight="1" thickBot="1" x14ac:dyDescent="0.35">
      <c r="C241" s="70">
        <f t="shared" si="277"/>
        <v>14</v>
      </c>
      <c r="D241" s="70">
        <f t="shared" si="278"/>
        <v>1</v>
      </c>
      <c r="E241" s="70">
        <f t="shared" si="279"/>
        <v>15</v>
      </c>
      <c r="F241" s="70">
        <f t="shared" si="280"/>
        <v>19</v>
      </c>
      <c r="G241" s="70">
        <f t="shared" si="281"/>
        <v>4</v>
      </c>
      <c r="H241" s="70">
        <f t="shared" si="282"/>
        <v>12</v>
      </c>
      <c r="I241" s="70">
        <f t="shared" si="283"/>
        <v>10</v>
      </c>
      <c r="J241" s="70">
        <f t="shared" si="284"/>
        <v>20</v>
      </c>
      <c r="K241" s="70">
        <f t="shared" si="285"/>
        <v>6</v>
      </c>
      <c r="L241" s="70">
        <f t="shared" si="286"/>
        <v>8</v>
      </c>
      <c r="M241" s="70">
        <f t="shared" si="287"/>
        <v>11</v>
      </c>
      <c r="N241" s="70">
        <f t="shared" si="288"/>
        <v>5</v>
      </c>
      <c r="O241" s="70">
        <f t="shared" si="289"/>
        <v>2</v>
      </c>
      <c r="P241" s="70">
        <f t="shared" si="290"/>
        <v>16</v>
      </c>
      <c r="Q241" s="70">
        <f t="shared" si="291"/>
        <v>3</v>
      </c>
      <c r="R241" s="70">
        <f t="shared" si="292"/>
        <v>7</v>
      </c>
      <c r="S241" s="70">
        <f t="shared" si="293"/>
        <v>17</v>
      </c>
      <c r="T241" s="70">
        <f t="shared" si="294"/>
        <v>9</v>
      </c>
      <c r="U241" s="70">
        <f t="shared" si="295"/>
        <v>13</v>
      </c>
      <c r="V241" s="70">
        <f t="shared" si="296"/>
        <v>18</v>
      </c>
      <c r="W241" s="147">
        <f t="shared" si="317"/>
        <v>210</v>
      </c>
      <c r="Y241" s="70">
        <f t="shared" si="297"/>
        <v>14</v>
      </c>
      <c r="Z241" s="70">
        <f t="shared" si="298"/>
        <v>12</v>
      </c>
      <c r="AA241" s="70">
        <f t="shared" si="299"/>
        <v>11</v>
      </c>
      <c r="AB241" s="70">
        <f t="shared" si="300"/>
        <v>4</v>
      </c>
      <c r="AC241" s="70">
        <f t="shared" si="301"/>
        <v>8</v>
      </c>
      <c r="AD241" s="70">
        <f t="shared" si="302"/>
        <v>16</v>
      </c>
      <c r="AE241" s="70">
        <f t="shared" si="303"/>
        <v>6</v>
      </c>
      <c r="AF241" s="70">
        <f t="shared" si="304"/>
        <v>2</v>
      </c>
      <c r="AG241" s="70">
        <f t="shared" si="305"/>
        <v>17</v>
      </c>
      <c r="AH241" s="70">
        <f t="shared" si="306"/>
        <v>5</v>
      </c>
      <c r="AI241" s="70">
        <f t="shared" si="307"/>
        <v>7</v>
      </c>
      <c r="AJ241" s="70">
        <f t="shared" si="308"/>
        <v>18</v>
      </c>
      <c r="AK241" s="70">
        <f t="shared" si="309"/>
        <v>3</v>
      </c>
      <c r="AL241" s="70">
        <f t="shared" si="310"/>
        <v>13</v>
      </c>
      <c r="AM241" s="70">
        <f t="shared" si="311"/>
        <v>19</v>
      </c>
      <c r="AN241" s="70">
        <f t="shared" si="312"/>
        <v>9</v>
      </c>
      <c r="AO241" s="70">
        <f t="shared" si="313"/>
        <v>15</v>
      </c>
      <c r="AP241" s="70">
        <f t="shared" si="314"/>
        <v>20</v>
      </c>
      <c r="AQ241" s="70">
        <f t="shared" si="315"/>
        <v>1</v>
      </c>
      <c r="AR241" s="70">
        <f t="shared" si="316"/>
        <v>10</v>
      </c>
      <c r="AS241" s="147">
        <f t="shared" si="318"/>
        <v>210</v>
      </c>
    </row>
    <row r="242" spans="2:45" ht="18" customHeight="1" thickBot="1" x14ac:dyDescent="0.35">
      <c r="B242" s="173" t="s">
        <v>274</v>
      </c>
      <c r="C242" s="70">
        <f t="shared" si="277"/>
        <v>6</v>
      </c>
      <c r="D242" s="70">
        <f t="shared" si="278"/>
        <v>13</v>
      </c>
      <c r="E242" s="70">
        <f t="shared" si="279"/>
        <v>14</v>
      </c>
      <c r="F242" s="70">
        <f t="shared" si="280"/>
        <v>19</v>
      </c>
      <c r="G242" s="70">
        <f t="shared" si="281"/>
        <v>1</v>
      </c>
      <c r="H242" s="70">
        <f t="shared" si="282"/>
        <v>11</v>
      </c>
      <c r="I242" s="70">
        <f t="shared" si="283"/>
        <v>10</v>
      </c>
      <c r="J242" s="70">
        <f t="shared" si="284"/>
        <v>20</v>
      </c>
      <c r="K242" s="70">
        <f t="shared" si="285"/>
        <v>4</v>
      </c>
      <c r="L242" s="70">
        <f t="shared" si="286"/>
        <v>8</v>
      </c>
      <c r="M242" s="70">
        <f t="shared" si="287"/>
        <v>15</v>
      </c>
      <c r="N242" s="70">
        <f t="shared" si="288"/>
        <v>5</v>
      </c>
      <c r="O242" s="70">
        <f t="shared" si="289"/>
        <v>9</v>
      </c>
      <c r="P242" s="70">
        <f t="shared" si="290"/>
        <v>16</v>
      </c>
      <c r="Q242" s="70">
        <f t="shared" si="291"/>
        <v>3</v>
      </c>
      <c r="R242" s="70">
        <f t="shared" si="292"/>
        <v>12</v>
      </c>
      <c r="S242" s="70">
        <f t="shared" si="293"/>
        <v>17</v>
      </c>
      <c r="T242" s="70">
        <f t="shared" si="294"/>
        <v>2</v>
      </c>
      <c r="U242" s="70">
        <f t="shared" si="295"/>
        <v>7</v>
      </c>
      <c r="V242" s="70">
        <f t="shared" si="296"/>
        <v>18</v>
      </c>
      <c r="W242" s="147">
        <f t="shared" si="317"/>
        <v>210</v>
      </c>
      <c r="X242" s="173" t="s">
        <v>275</v>
      </c>
      <c r="Y242" s="70">
        <f t="shared" si="297"/>
        <v>6</v>
      </c>
      <c r="Z242" s="70">
        <f t="shared" si="298"/>
        <v>11</v>
      </c>
      <c r="AA242" s="70">
        <f t="shared" si="299"/>
        <v>15</v>
      </c>
      <c r="AB242" s="70">
        <f t="shared" si="300"/>
        <v>1</v>
      </c>
      <c r="AC242" s="70">
        <f t="shared" si="301"/>
        <v>8</v>
      </c>
      <c r="AD242" s="70">
        <f t="shared" si="302"/>
        <v>16</v>
      </c>
      <c r="AE242" s="70">
        <f t="shared" si="303"/>
        <v>4</v>
      </c>
      <c r="AF242" s="70">
        <f t="shared" si="304"/>
        <v>9</v>
      </c>
      <c r="AG242" s="70">
        <f t="shared" si="305"/>
        <v>17</v>
      </c>
      <c r="AH242" s="70">
        <f t="shared" si="306"/>
        <v>5</v>
      </c>
      <c r="AI242" s="70">
        <f t="shared" si="307"/>
        <v>12</v>
      </c>
      <c r="AJ242" s="70">
        <f t="shared" si="308"/>
        <v>18</v>
      </c>
      <c r="AK242" s="70">
        <f t="shared" si="309"/>
        <v>3</v>
      </c>
      <c r="AL242" s="70">
        <f t="shared" si="310"/>
        <v>7</v>
      </c>
      <c r="AM242" s="70">
        <f t="shared" si="311"/>
        <v>19</v>
      </c>
      <c r="AN242" s="70">
        <f t="shared" si="312"/>
        <v>2</v>
      </c>
      <c r="AO242" s="70">
        <f t="shared" si="313"/>
        <v>14</v>
      </c>
      <c r="AP242" s="70">
        <f t="shared" si="314"/>
        <v>20</v>
      </c>
      <c r="AQ242" s="70">
        <f t="shared" si="315"/>
        <v>13</v>
      </c>
      <c r="AR242" s="70">
        <f t="shared" si="316"/>
        <v>10</v>
      </c>
      <c r="AS242" s="147">
        <f t="shared" si="318"/>
        <v>210</v>
      </c>
    </row>
    <row r="243" spans="2:45" ht="18" customHeight="1" thickBot="1" x14ac:dyDescent="0.35">
      <c r="B243" s="173"/>
      <c r="C243" s="70">
        <f t="shared" si="277"/>
        <v>1</v>
      </c>
      <c r="D243" s="70">
        <f t="shared" si="278"/>
        <v>7</v>
      </c>
      <c r="E243" s="70">
        <f t="shared" si="279"/>
        <v>12</v>
      </c>
      <c r="F243" s="70">
        <f t="shared" si="280"/>
        <v>19</v>
      </c>
      <c r="G243" s="70">
        <f t="shared" si="281"/>
        <v>3</v>
      </c>
      <c r="H243" s="70">
        <f t="shared" si="282"/>
        <v>10</v>
      </c>
      <c r="I243" s="70">
        <f t="shared" si="283"/>
        <v>14</v>
      </c>
      <c r="J243" s="70">
        <f t="shared" si="284"/>
        <v>20</v>
      </c>
      <c r="K243" s="70">
        <f t="shared" si="285"/>
        <v>2</v>
      </c>
      <c r="L243" s="70">
        <f t="shared" si="286"/>
        <v>8</v>
      </c>
      <c r="M243" s="70">
        <f t="shared" si="287"/>
        <v>15</v>
      </c>
      <c r="N243" s="70">
        <f t="shared" si="288"/>
        <v>6</v>
      </c>
      <c r="O243" s="70">
        <f t="shared" si="289"/>
        <v>9</v>
      </c>
      <c r="P243" s="70">
        <f t="shared" si="290"/>
        <v>16</v>
      </c>
      <c r="Q243" s="70">
        <f t="shared" si="291"/>
        <v>4</v>
      </c>
      <c r="R243" s="70">
        <f t="shared" si="292"/>
        <v>11</v>
      </c>
      <c r="S243" s="70">
        <f t="shared" si="293"/>
        <v>17</v>
      </c>
      <c r="T243" s="70">
        <f t="shared" si="294"/>
        <v>5</v>
      </c>
      <c r="U243" s="70">
        <f t="shared" si="295"/>
        <v>13</v>
      </c>
      <c r="V243" s="70">
        <f t="shared" si="296"/>
        <v>18</v>
      </c>
      <c r="W243" s="147">
        <f t="shared" si="317"/>
        <v>210</v>
      </c>
      <c r="X243" s="173"/>
      <c r="Y243" s="70">
        <f t="shared" si="297"/>
        <v>1</v>
      </c>
      <c r="Z243" s="70">
        <f t="shared" si="298"/>
        <v>10</v>
      </c>
      <c r="AA243" s="70">
        <f t="shared" si="299"/>
        <v>15</v>
      </c>
      <c r="AB243" s="70">
        <f t="shared" si="300"/>
        <v>3</v>
      </c>
      <c r="AC243" s="70">
        <f t="shared" si="301"/>
        <v>8</v>
      </c>
      <c r="AD243" s="70">
        <f t="shared" si="302"/>
        <v>16</v>
      </c>
      <c r="AE243" s="70">
        <f t="shared" si="303"/>
        <v>2</v>
      </c>
      <c r="AF243" s="70">
        <f t="shared" si="304"/>
        <v>9</v>
      </c>
      <c r="AG243" s="70">
        <f t="shared" si="305"/>
        <v>17</v>
      </c>
      <c r="AH243" s="70">
        <f t="shared" si="306"/>
        <v>6</v>
      </c>
      <c r="AI243" s="70">
        <f t="shared" si="307"/>
        <v>11</v>
      </c>
      <c r="AJ243" s="70">
        <f t="shared" si="308"/>
        <v>18</v>
      </c>
      <c r="AK243" s="70">
        <f t="shared" si="309"/>
        <v>4</v>
      </c>
      <c r="AL243" s="70">
        <f t="shared" si="310"/>
        <v>13</v>
      </c>
      <c r="AM243" s="70">
        <f t="shared" si="311"/>
        <v>19</v>
      </c>
      <c r="AN243" s="70">
        <f t="shared" si="312"/>
        <v>5</v>
      </c>
      <c r="AO243" s="70">
        <f t="shared" si="313"/>
        <v>12</v>
      </c>
      <c r="AP243" s="70">
        <f t="shared" si="314"/>
        <v>20</v>
      </c>
      <c r="AQ243" s="70">
        <f t="shared" si="315"/>
        <v>7</v>
      </c>
      <c r="AR243" s="70">
        <f t="shared" si="316"/>
        <v>14</v>
      </c>
      <c r="AS243" s="147">
        <f t="shared" si="318"/>
        <v>210</v>
      </c>
    </row>
    <row r="244" spans="2:45" ht="18" customHeight="1" thickBot="1" x14ac:dyDescent="0.35">
      <c r="C244" s="70">
        <f t="shared" si="277"/>
        <v>18</v>
      </c>
      <c r="D244" s="70">
        <f t="shared" si="278"/>
        <v>6</v>
      </c>
      <c r="E244" s="70">
        <f t="shared" si="279"/>
        <v>9</v>
      </c>
      <c r="F244" s="70">
        <f t="shared" si="280"/>
        <v>16</v>
      </c>
      <c r="G244" s="70">
        <f t="shared" si="281"/>
        <v>3</v>
      </c>
      <c r="H244" s="70">
        <f t="shared" si="282"/>
        <v>8</v>
      </c>
      <c r="I244" s="70">
        <f t="shared" si="283"/>
        <v>12</v>
      </c>
      <c r="J244" s="70">
        <f t="shared" si="284"/>
        <v>20</v>
      </c>
      <c r="K244" s="70">
        <f t="shared" si="285"/>
        <v>1</v>
      </c>
      <c r="L244" s="70">
        <f t="shared" si="286"/>
        <v>5</v>
      </c>
      <c r="M244" s="70">
        <f t="shared" si="287"/>
        <v>14</v>
      </c>
      <c r="N244" s="70">
        <f t="shared" si="288"/>
        <v>2</v>
      </c>
      <c r="O244" s="70">
        <f t="shared" si="289"/>
        <v>4</v>
      </c>
      <c r="P244" s="70">
        <f t="shared" si="290"/>
        <v>19</v>
      </c>
      <c r="Q244" s="70">
        <f t="shared" si="291"/>
        <v>10</v>
      </c>
      <c r="R244" s="70">
        <f t="shared" si="292"/>
        <v>11</v>
      </c>
      <c r="S244" s="70">
        <f t="shared" si="293"/>
        <v>17</v>
      </c>
      <c r="T244" s="70">
        <f t="shared" si="294"/>
        <v>7</v>
      </c>
      <c r="U244" s="70">
        <f t="shared" si="295"/>
        <v>13</v>
      </c>
      <c r="V244" s="70">
        <f t="shared" si="296"/>
        <v>15</v>
      </c>
      <c r="W244" s="147">
        <f t="shared" si="317"/>
        <v>210</v>
      </c>
      <c r="Y244" s="70">
        <f t="shared" si="297"/>
        <v>18</v>
      </c>
      <c r="Z244" s="70">
        <f t="shared" si="298"/>
        <v>8</v>
      </c>
      <c r="AA244" s="70">
        <f t="shared" si="299"/>
        <v>14</v>
      </c>
      <c r="AB244" s="70">
        <f t="shared" si="300"/>
        <v>3</v>
      </c>
      <c r="AC244" s="70">
        <f t="shared" si="301"/>
        <v>5</v>
      </c>
      <c r="AD244" s="70">
        <f t="shared" si="302"/>
        <v>19</v>
      </c>
      <c r="AE244" s="70">
        <f t="shared" si="303"/>
        <v>1</v>
      </c>
      <c r="AF244" s="70">
        <f t="shared" si="304"/>
        <v>4</v>
      </c>
      <c r="AG244" s="70">
        <f t="shared" si="305"/>
        <v>17</v>
      </c>
      <c r="AH244" s="70">
        <f t="shared" si="306"/>
        <v>2</v>
      </c>
      <c r="AI244" s="70">
        <f t="shared" si="307"/>
        <v>11</v>
      </c>
      <c r="AJ244" s="70">
        <f t="shared" si="308"/>
        <v>15</v>
      </c>
      <c r="AK244" s="70">
        <f t="shared" si="309"/>
        <v>10</v>
      </c>
      <c r="AL244" s="70">
        <f t="shared" si="310"/>
        <v>13</v>
      </c>
      <c r="AM244" s="70">
        <f t="shared" si="311"/>
        <v>16</v>
      </c>
      <c r="AN244" s="70">
        <f t="shared" si="312"/>
        <v>7</v>
      </c>
      <c r="AO244" s="70">
        <f t="shared" si="313"/>
        <v>9</v>
      </c>
      <c r="AP244" s="70">
        <f t="shared" si="314"/>
        <v>20</v>
      </c>
      <c r="AQ244" s="70">
        <f t="shared" si="315"/>
        <v>6</v>
      </c>
      <c r="AR244" s="70">
        <f t="shared" si="316"/>
        <v>12</v>
      </c>
      <c r="AS244" s="147">
        <f t="shared" si="318"/>
        <v>210</v>
      </c>
    </row>
    <row r="245" spans="2:45" ht="18" customHeight="1" thickBot="1" x14ac:dyDescent="0.35">
      <c r="C245" s="70">
        <f t="shared" si="277"/>
        <v>3</v>
      </c>
      <c r="D245" s="70">
        <f t="shared" si="278"/>
        <v>10</v>
      </c>
      <c r="E245" s="70">
        <f t="shared" si="279"/>
        <v>12</v>
      </c>
      <c r="F245" s="70">
        <f t="shared" si="280"/>
        <v>19</v>
      </c>
      <c r="G245" s="70">
        <f t="shared" si="281"/>
        <v>1</v>
      </c>
      <c r="H245" s="70">
        <f t="shared" si="282"/>
        <v>9</v>
      </c>
      <c r="I245" s="70">
        <f t="shared" si="283"/>
        <v>14</v>
      </c>
      <c r="J245" s="70">
        <f t="shared" si="284"/>
        <v>20</v>
      </c>
      <c r="K245" s="70">
        <f t="shared" si="285"/>
        <v>6</v>
      </c>
      <c r="L245" s="70">
        <f t="shared" si="286"/>
        <v>8</v>
      </c>
      <c r="M245" s="70">
        <f t="shared" si="287"/>
        <v>15</v>
      </c>
      <c r="N245" s="70">
        <f t="shared" si="288"/>
        <v>5</v>
      </c>
      <c r="O245" s="70">
        <f t="shared" si="289"/>
        <v>4</v>
      </c>
      <c r="P245" s="70">
        <f t="shared" si="290"/>
        <v>16</v>
      </c>
      <c r="Q245" s="70">
        <f t="shared" si="291"/>
        <v>2</v>
      </c>
      <c r="R245" s="70">
        <f t="shared" si="292"/>
        <v>13</v>
      </c>
      <c r="S245" s="70">
        <f t="shared" si="293"/>
        <v>17</v>
      </c>
      <c r="T245" s="70">
        <f t="shared" si="294"/>
        <v>7</v>
      </c>
      <c r="U245" s="70">
        <f t="shared" si="295"/>
        <v>11</v>
      </c>
      <c r="V245" s="70">
        <f t="shared" si="296"/>
        <v>18</v>
      </c>
      <c r="W245" s="147">
        <f t="shared" si="317"/>
        <v>210</v>
      </c>
      <c r="Y245" s="70">
        <f t="shared" si="297"/>
        <v>3</v>
      </c>
      <c r="Z245" s="70">
        <f t="shared" si="298"/>
        <v>9</v>
      </c>
      <c r="AA245" s="70">
        <f t="shared" si="299"/>
        <v>15</v>
      </c>
      <c r="AB245" s="70">
        <f t="shared" si="300"/>
        <v>1</v>
      </c>
      <c r="AC245" s="70">
        <f t="shared" si="301"/>
        <v>8</v>
      </c>
      <c r="AD245" s="70">
        <f t="shared" si="302"/>
        <v>16</v>
      </c>
      <c r="AE245" s="70">
        <f t="shared" si="303"/>
        <v>6</v>
      </c>
      <c r="AF245" s="70">
        <f t="shared" si="304"/>
        <v>4</v>
      </c>
      <c r="AG245" s="70">
        <f t="shared" si="305"/>
        <v>17</v>
      </c>
      <c r="AH245" s="70">
        <f t="shared" si="306"/>
        <v>5</v>
      </c>
      <c r="AI245" s="70">
        <f t="shared" si="307"/>
        <v>13</v>
      </c>
      <c r="AJ245" s="70">
        <f t="shared" si="308"/>
        <v>18</v>
      </c>
      <c r="AK245" s="70">
        <f t="shared" si="309"/>
        <v>2</v>
      </c>
      <c r="AL245" s="70">
        <f t="shared" si="310"/>
        <v>11</v>
      </c>
      <c r="AM245" s="70">
        <f t="shared" si="311"/>
        <v>19</v>
      </c>
      <c r="AN245" s="70">
        <f t="shared" si="312"/>
        <v>7</v>
      </c>
      <c r="AO245" s="70">
        <f t="shared" si="313"/>
        <v>12</v>
      </c>
      <c r="AP245" s="70">
        <f t="shared" si="314"/>
        <v>20</v>
      </c>
      <c r="AQ245" s="70">
        <f t="shared" si="315"/>
        <v>10</v>
      </c>
      <c r="AR245" s="70">
        <f t="shared" si="316"/>
        <v>14</v>
      </c>
      <c r="AS245" s="147">
        <f t="shared" si="318"/>
        <v>210</v>
      </c>
    </row>
    <row r="246" spans="2:45" ht="18" customHeight="1" thickBot="1" x14ac:dyDescent="0.35">
      <c r="C246" s="70">
        <f t="shared" si="277"/>
        <v>3</v>
      </c>
      <c r="D246" s="70">
        <f t="shared" si="278"/>
        <v>9</v>
      </c>
      <c r="E246" s="70">
        <f t="shared" si="279"/>
        <v>4</v>
      </c>
      <c r="F246" s="70">
        <f t="shared" si="280"/>
        <v>17</v>
      </c>
      <c r="G246" s="70">
        <f t="shared" si="281"/>
        <v>10</v>
      </c>
      <c r="H246" s="70">
        <f t="shared" si="282"/>
        <v>11</v>
      </c>
      <c r="I246" s="70">
        <f t="shared" si="283"/>
        <v>12</v>
      </c>
      <c r="J246" s="70">
        <f t="shared" si="284"/>
        <v>20</v>
      </c>
      <c r="K246" s="70">
        <f t="shared" si="285"/>
        <v>8</v>
      </c>
      <c r="L246" s="70">
        <f t="shared" si="286"/>
        <v>7</v>
      </c>
      <c r="M246" s="70">
        <f t="shared" si="287"/>
        <v>13</v>
      </c>
      <c r="N246" s="70">
        <f t="shared" si="288"/>
        <v>1</v>
      </c>
      <c r="O246" s="70">
        <f t="shared" si="289"/>
        <v>6</v>
      </c>
      <c r="P246" s="70">
        <f t="shared" si="290"/>
        <v>19</v>
      </c>
      <c r="Q246" s="70">
        <f t="shared" si="291"/>
        <v>5</v>
      </c>
      <c r="R246" s="70">
        <f t="shared" si="292"/>
        <v>14</v>
      </c>
      <c r="S246" s="70">
        <f t="shared" si="293"/>
        <v>16</v>
      </c>
      <c r="T246" s="70">
        <f t="shared" si="294"/>
        <v>15</v>
      </c>
      <c r="U246" s="70">
        <f t="shared" si="295"/>
        <v>2</v>
      </c>
      <c r="V246" s="70">
        <f t="shared" si="296"/>
        <v>18</v>
      </c>
      <c r="W246" s="147">
        <f t="shared" si="317"/>
        <v>210</v>
      </c>
      <c r="Y246" s="70">
        <f t="shared" si="297"/>
        <v>3</v>
      </c>
      <c r="Z246" s="70">
        <f t="shared" si="298"/>
        <v>11</v>
      </c>
      <c r="AA246" s="70">
        <f t="shared" si="299"/>
        <v>13</v>
      </c>
      <c r="AB246" s="70">
        <f t="shared" si="300"/>
        <v>10</v>
      </c>
      <c r="AC246" s="70">
        <f t="shared" si="301"/>
        <v>7</v>
      </c>
      <c r="AD246" s="70">
        <f t="shared" si="302"/>
        <v>19</v>
      </c>
      <c r="AE246" s="70">
        <f t="shared" si="303"/>
        <v>8</v>
      </c>
      <c r="AF246" s="70">
        <f t="shared" si="304"/>
        <v>6</v>
      </c>
      <c r="AG246" s="70">
        <f t="shared" si="305"/>
        <v>16</v>
      </c>
      <c r="AH246" s="70">
        <f t="shared" si="306"/>
        <v>1</v>
      </c>
      <c r="AI246" s="70">
        <f t="shared" si="307"/>
        <v>14</v>
      </c>
      <c r="AJ246" s="70">
        <f t="shared" si="308"/>
        <v>18</v>
      </c>
      <c r="AK246" s="70">
        <f t="shared" si="309"/>
        <v>5</v>
      </c>
      <c r="AL246" s="70">
        <f t="shared" si="310"/>
        <v>2</v>
      </c>
      <c r="AM246" s="70">
        <f t="shared" si="311"/>
        <v>17</v>
      </c>
      <c r="AN246" s="70">
        <f t="shared" si="312"/>
        <v>15</v>
      </c>
      <c r="AO246" s="70">
        <f t="shared" si="313"/>
        <v>4</v>
      </c>
      <c r="AP246" s="70">
        <f t="shared" si="314"/>
        <v>20</v>
      </c>
      <c r="AQ246" s="70">
        <f t="shared" si="315"/>
        <v>9</v>
      </c>
      <c r="AR246" s="70">
        <f t="shared" si="316"/>
        <v>12</v>
      </c>
      <c r="AS246" s="147">
        <f t="shared" si="318"/>
        <v>210</v>
      </c>
    </row>
    <row r="247" spans="2:45" ht="18" customHeight="1" thickBot="1" x14ac:dyDescent="0.35">
      <c r="C247" s="70">
        <f t="shared" si="277"/>
        <v>18</v>
      </c>
      <c r="D247" s="70">
        <f t="shared" si="278"/>
        <v>7</v>
      </c>
      <c r="E247" s="70">
        <f t="shared" si="279"/>
        <v>13</v>
      </c>
      <c r="F247" s="70">
        <f t="shared" si="280"/>
        <v>19</v>
      </c>
      <c r="G247" s="70">
        <f t="shared" si="281"/>
        <v>3</v>
      </c>
      <c r="H247" s="70">
        <f t="shared" si="282"/>
        <v>5</v>
      </c>
      <c r="I247" s="70">
        <f t="shared" si="283"/>
        <v>12</v>
      </c>
      <c r="J247" s="70">
        <f t="shared" si="284"/>
        <v>20</v>
      </c>
      <c r="K247" s="70">
        <f t="shared" si="285"/>
        <v>1</v>
      </c>
      <c r="L247" s="70">
        <f t="shared" si="286"/>
        <v>8</v>
      </c>
      <c r="M247" s="70">
        <f t="shared" si="287"/>
        <v>14</v>
      </c>
      <c r="N247" s="70">
        <f t="shared" si="288"/>
        <v>2</v>
      </c>
      <c r="O247" s="70">
        <f t="shared" si="289"/>
        <v>4</v>
      </c>
      <c r="P247" s="70">
        <f t="shared" si="290"/>
        <v>15</v>
      </c>
      <c r="Q247" s="70">
        <f t="shared" si="291"/>
        <v>6</v>
      </c>
      <c r="R247" s="70">
        <f t="shared" si="292"/>
        <v>9</v>
      </c>
      <c r="S247" s="70">
        <f t="shared" si="293"/>
        <v>16</v>
      </c>
      <c r="T247" s="70">
        <f t="shared" si="294"/>
        <v>10</v>
      </c>
      <c r="U247" s="70">
        <f t="shared" si="295"/>
        <v>11</v>
      </c>
      <c r="V247" s="70">
        <f t="shared" si="296"/>
        <v>17</v>
      </c>
      <c r="W247" s="147">
        <f t="shared" si="317"/>
        <v>210</v>
      </c>
      <c r="Y247" s="70">
        <f t="shared" si="297"/>
        <v>18</v>
      </c>
      <c r="Z247" s="70">
        <f t="shared" si="298"/>
        <v>5</v>
      </c>
      <c r="AA247" s="70">
        <f t="shared" si="299"/>
        <v>14</v>
      </c>
      <c r="AB247" s="70">
        <f t="shared" si="300"/>
        <v>3</v>
      </c>
      <c r="AC247" s="70">
        <f t="shared" si="301"/>
        <v>8</v>
      </c>
      <c r="AD247" s="70">
        <f t="shared" si="302"/>
        <v>15</v>
      </c>
      <c r="AE247" s="70">
        <f t="shared" si="303"/>
        <v>1</v>
      </c>
      <c r="AF247" s="70">
        <f t="shared" si="304"/>
        <v>4</v>
      </c>
      <c r="AG247" s="70">
        <f t="shared" si="305"/>
        <v>16</v>
      </c>
      <c r="AH247" s="70">
        <f t="shared" si="306"/>
        <v>2</v>
      </c>
      <c r="AI247" s="70">
        <f t="shared" si="307"/>
        <v>9</v>
      </c>
      <c r="AJ247" s="70">
        <f t="shared" si="308"/>
        <v>17</v>
      </c>
      <c r="AK247" s="70">
        <f t="shared" si="309"/>
        <v>6</v>
      </c>
      <c r="AL247" s="70">
        <f t="shared" si="310"/>
        <v>11</v>
      </c>
      <c r="AM247" s="70">
        <f t="shared" si="311"/>
        <v>19</v>
      </c>
      <c r="AN247" s="70">
        <f t="shared" si="312"/>
        <v>10</v>
      </c>
      <c r="AO247" s="70">
        <f t="shared" si="313"/>
        <v>13</v>
      </c>
      <c r="AP247" s="70">
        <f t="shared" si="314"/>
        <v>20</v>
      </c>
      <c r="AQ247" s="70">
        <f t="shared" si="315"/>
        <v>7</v>
      </c>
      <c r="AR247" s="70">
        <f t="shared" si="316"/>
        <v>12</v>
      </c>
      <c r="AS247" s="147">
        <f t="shared" si="318"/>
        <v>210</v>
      </c>
    </row>
    <row r="248" spans="2:45" ht="18" customHeight="1" thickBot="1" x14ac:dyDescent="0.35">
      <c r="C248" s="70">
        <f t="shared" si="277"/>
        <v>4</v>
      </c>
      <c r="D248" s="70">
        <f t="shared" si="278"/>
        <v>11</v>
      </c>
      <c r="E248" s="70">
        <f t="shared" si="279"/>
        <v>13</v>
      </c>
      <c r="F248" s="70">
        <f t="shared" si="280"/>
        <v>19</v>
      </c>
      <c r="G248" s="70">
        <f t="shared" si="281"/>
        <v>8</v>
      </c>
      <c r="H248" s="70">
        <f t="shared" si="282"/>
        <v>3</v>
      </c>
      <c r="I248" s="70">
        <f t="shared" si="283"/>
        <v>5</v>
      </c>
      <c r="J248" s="70">
        <f t="shared" si="284"/>
        <v>20</v>
      </c>
      <c r="K248" s="70">
        <f t="shared" si="285"/>
        <v>6</v>
      </c>
      <c r="L248" s="70">
        <f t="shared" si="286"/>
        <v>2</v>
      </c>
      <c r="M248" s="70">
        <f t="shared" si="287"/>
        <v>12</v>
      </c>
      <c r="N248" s="70">
        <f t="shared" si="288"/>
        <v>7</v>
      </c>
      <c r="O248" s="70">
        <f t="shared" si="289"/>
        <v>1</v>
      </c>
      <c r="P248" s="70">
        <f t="shared" si="290"/>
        <v>14</v>
      </c>
      <c r="Q248" s="70">
        <f t="shared" si="291"/>
        <v>9</v>
      </c>
      <c r="R248" s="70">
        <f t="shared" si="292"/>
        <v>15</v>
      </c>
      <c r="S248" s="70">
        <f t="shared" si="293"/>
        <v>16</v>
      </c>
      <c r="T248" s="70">
        <f t="shared" si="294"/>
        <v>10</v>
      </c>
      <c r="U248" s="70">
        <f t="shared" si="295"/>
        <v>18</v>
      </c>
      <c r="V248" s="70">
        <f t="shared" si="296"/>
        <v>17</v>
      </c>
      <c r="W248" s="147">
        <f t="shared" si="317"/>
        <v>210</v>
      </c>
      <c r="Y248" s="70">
        <f t="shared" si="297"/>
        <v>4</v>
      </c>
      <c r="Z248" s="70">
        <f t="shared" si="298"/>
        <v>3</v>
      </c>
      <c r="AA248" s="70">
        <f t="shared" si="299"/>
        <v>12</v>
      </c>
      <c r="AB248" s="70">
        <f t="shared" si="300"/>
        <v>8</v>
      </c>
      <c r="AC248" s="70">
        <f t="shared" si="301"/>
        <v>2</v>
      </c>
      <c r="AD248" s="70">
        <f t="shared" si="302"/>
        <v>14</v>
      </c>
      <c r="AE248" s="70">
        <f t="shared" si="303"/>
        <v>6</v>
      </c>
      <c r="AF248" s="70">
        <f t="shared" si="304"/>
        <v>1</v>
      </c>
      <c r="AG248" s="70">
        <f t="shared" si="305"/>
        <v>16</v>
      </c>
      <c r="AH248" s="70">
        <f t="shared" si="306"/>
        <v>7</v>
      </c>
      <c r="AI248" s="70">
        <f t="shared" si="307"/>
        <v>15</v>
      </c>
      <c r="AJ248" s="70">
        <f t="shared" si="308"/>
        <v>17</v>
      </c>
      <c r="AK248" s="70">
        <f t="shared" si="309"/>
        <v>9</v>
      </c>
      <c r="AL248" s="70">
        <f t="shared" si="310"/>
        <v>18</v>
      </c>
      <c r="AM248" s="70">
        <f t="shared" si="311"/>
        <v>19</v>
      </c>
      <c r="AN248" s="70">
        <f t="shared" si="312"/>
        <v>10</v>
      </c>
      <c r="AO248" s="70">
        <f t="shared" si="313"/>
        <v>13</v>
      </c>
      <c r="AP248" s="70">
        <f t="shared" si="314"/>
        <v>20</v>
      </c>
      <c r="AQ248" s="70">
        <f t="shared" si="315"/>
        <v>11</v>
      </c>
      <c r="AR248" s="70">
        <f t="shared" si="316"/>
        <v>5</v>
      </c>
      <c r="AS248" s="147">
        <f t="shared" si="318"/>
        <v>210</v>
      </c>
    </row>
    <row r="249" spans="2:45" ht="18" customHeight="1" thickBot="1" x14ac:dyDescent="0.35">
      <c r="C249" s="70">
        <f t="shared" si="277"/>
        <v>4</v>
      </c>
      <c r="D249" s="70">
        <f t="shared" si="278"/>
        <v>2</v>
      </c>
      <c r="E249" s="70">
        <f t="shared" si="279"/>
        <v>13</v>
      </c>
      <c r="F249" s="70">
        <f t="shared" si="280"/>
        <v>19</v>
      </c>
      <c r="G249" s="70">
        <f t="shared" si="281"/>
        <v>8</v>
      </c>
      <c r="H249" s="70">
        <f t="shared" si="282"/>
        <v>3</v>
      </c>
      <c r="I249" s="70">
        <f t="shared" si="283"/>
        <v>14</v>
      </c>
      <c r="J249" s="70">
        <f t="shared" si="284"/>
        <v>20</v>
      </c>
      <c r="K249" s="70">
        <f t="shared" si="285"/>
        <v>11</v>
      </c>
      <c r="L249" s="70">
        <f t="shared" si="286"/>
        <v>9</v>
      </c>
      <c r="M249" s="70">
        <f t="shared" si="287"/>
        <v>12</v>
      </c>
      <c r="N249" s="70">
        <f t="shared" si="288"/>
        <v>10</v>
      </c>
      <c r="O249" s="70">
        <f t="shared" si="289"/>
        <v>1</v>
      </c>
      <c r="P249" s="70">
        <f t="shared" si="290"/>
        <v>16</v>
      </c>
      <c r="Q249" s="70">
        <f t="shared" si="291"/>
        <v>7</v>
      </c>
      <c r="R249" s="70">
        <f t="shared" si="292"/>
        <v>5</v>
      </c>
      <c r="S249" s="70">
        <f t="shared" si="293"/>
        <v>17</v>
      </c>
      <c r="T249" s="70">
        <f t="shared" si="294"/>
        <v>6</v>
      </c>
      <c r="U249" s="70">
        <f t="shared" si="295"/>
        <v>15</v>
      </c>
      <c r="V249" s="70">
        <f t="shared" si="296"/>
        <v>18</v>
      </c>
      <c r="W249" s="147">
        <f t="shared" si="317"/>
        <v>210</v>
      </c>
      <c r="Y249" s="70">
        <f t="shared" si="297"/>
        <v>4</v>
      </c>
      <c r="Z249" s="70">
        <f t="shared" si="298"/>
        <v>3</v>
      </c>
      <c r="AA249" s="70">
        <f t="shared" si="299"/>
        <v>12</v>
      </c>
      <c r="AB249" s="70">
        <f t="shared" si="300"/>
        <v>8</v>
      </c>
      <c r="AC249" s="70">
        <f t="shared" si="301"/>
        <v>9</v>
      </c>
      <c r="AD249" s="70">
        <f t="shared" si="302"/>
        <v>16</v>
      </c>
      <c r="AE249" s="70">
        <f t="shared" si="303"/>
        <v>11</v>
      </c>
      <c r="AF249" s="70">
        <f t="shared" si="304"/>
        <v>1</v>
      </c>
      <c r="AG249" s="70">
        <f t="shared" si="305"/>
        <v>17</v>
      </c>
      <c r="AH249" s="70">
        <f t="shared" si="306"/>
        <v>10</v>
      </c>
      <c r="AI249" s="70">
        <f t="shared" si="307"/>
        <v>5</v>
      </c>
      <c r="AJ249" s="70">
        <f t="shared" si="308"/>
        <v>18</v>
      </c>
      <c r="AK249" s="70">
        <f t="shared" si="309"/>
        <v>7</v>
      </c>
      <c r="AL249" s="70">
        <f t="shared" si="310"/>
        <v>15</v>
      </c>
      <c r="AM249" s="70">
        <f t="shared" si="311"/>
        <v>19</v>
      </c>
      <c r="AN249" s="70">
        <f t="shared" si="312"/>
        <v>6</v>
      </c>
      <c r="AO249" s="70">
        <f t="shared" si="313"/>
        <v>13</v>
      </c>
      <c r="AP249" s="70">
        <f t="shared" si="314"/>
        <v>20</v>
      </c>
      <c r="AQ249" s="70">
        <f t="shared" si="315"/>
        <v>2</v>
      </c>
      <c r="AR249" s="70">
        <f t="shared" si="316"/>
        <v>14</v>
      </c>
      <c r="AS249" s="147">
        <f t="shared" si="318"/>
        <v>210</v>
      </c>
    </row>
    <row r="250" spans="2:45" ht="18" customHeight="1" thickBot="1" x14ac:dyDescent="0.35">
      <c r="C250" s="70">
        <f t="shared" si="277"/>
        <v>4</v>
      </c>
      <c r="D250" s="70">
        <f t="shared" si="278"/>
        <v>9</v>
      </c>
      <c r="E250" s="70">
        <f t="shared" si="279"/>
        <v>5</v>
      </c>
      <c r="F250" s="70">
        <f t="shared" si="280"/>
        <v>19</v>
      </c>
      <c r="G250" s="70">
        <f t="shared" si="281"/>
        <v>8</v>
      </c>
      <c r="H250" s="70">
        <f t="shared" si="282"/>
        <v>3</v>
      </c>
      <c r="I250" s="70">
        <f t="shared" si="283"/>
        <v>13</v>
      </c>
      <c r="J250" s="70">
        <f t="shared" si="284"/>
        <v>20</v>
      </c>
      <c r="K250" s="70">
        <f t="shared" si="285"/>
        <v>11</v>
      </c>
      <c r="L250" s="70">
        <f t="shared" si="286"/>
        <v>2</v>
      </c>
      <c r="M250" s="70">
        <f t="shared" si="287"/>
        <v>12</v>
      </c>
      <c r="N250" s="70">
        <f t="shared" si="288"/>
        <v>6</v>
      </c>
      <c r="O250" s="70">
        <f t="shared" si="289"/>
        <v>1</v>
      </c>
      <c r="P250" s="70">
        <f t="shared" si="290"/>
        <v>14</v>
      </c>
      <c r="Q250" s="70">
        <f t="shared" si="291"/>
        <v>7</v>
      </c>
      <c r="R250" s="70">
        <f t="shared" si="292"/>
        <v>15</v>
      </c>
      <c r="S250" s="70">
        <f t="shared" si="293"/>
        <v>16</v>
      </c>
      <c r="T250" s="70">
        <f t="shared" si="294"/>
        <v>10</v>
      </c>
      <c r="U250" s="70">
        <f t="shared" si="295"/>
        <v>18</v>
      </c>
      <c r="V250" s="70">
        <f t="shared" si="296"/>
        <v>17</v>
      </c>
      <c r="W250" s="147">
        <f t="shared" si="317"/>
        <v>210</v>
      </c>
      <c r="Y250" s="70">
        <f t="shared" si="297"/>
        <v>4</v>
      </c>
      <c r="Z250" s="70">
        <f t="shared" si="298"/>
        <v>3</v>
      </c>
      <c r="AA250" s="70">
        <f t="shared" si="299"/>
        <v>12</v>
      </c>
      <c r="AB250" s="70">
        <f t="shared" si="300"/>
        <v>8</v>
      </c>
      <c r="AC250" s="70">
        <f t="shared" si="301"/>
        <v>2</v>
      </c>
      <c r="AD250" s="70">
        <f t="shared" si="302"/>
        <v>14</v>
      </c>
      <c r="AE250" s="70">
        <f t="shared" si="303"/>
        <v>11</v>
      </c>
      <c r="AF250" s="70">
        <f t="shared" si="304"/>
        <v>1</v>
      </c>
      <c r="AG250" s="70">
        <f t="shared" si="305"/>
        <v>16</v>
      </c>
      <c r="AH250" s="70">
        <f t="shared" si="306"/>
        <v>6</v>
      </c>
      <c r="AI250" s="70">
        <f t="shared" si="307"/>
        <v>15</v>
      </c>
      <c r="AJ250" s="70">
        <f t="shared" si="308"/>
        <v>17</v>
      </c>
      <c r="AK250" s="70">
        <f t="shared" si="309"/>
        <v>7</v>
      </c>
      <c r="AL250" s="70">
        <f t="shared" si="310"/>
        <v>18</v>
      </c>
      <c r="AM250" s="70">
        <f t="shared" si="311"/>
        <v>19</v>
      </c>
      <c r="AN250" s="70">
        <f t="shared" si="312"/>
        <v>10</v>
      </c>
      <c r="AO250" s="70">
        <f t="shared" si="313"/>
        <v>5</v>
      </c>
      <c r="AP250" s="70">
        <f t="shared" si="314"/>
        <v>20</v>
      </c>
      <c r="AQ250" s="70">
        <f t="shared" si="315"/>
        <v>9</v>
      </c>
      <c r="AR250" s="70">
        <f t="shared" si="316"/>
        <v>13</v>
      </c>
      <c r="AS250" s="147">
        <f t="shared" si="318"/>
        <v>210</v>
      </c>
    </row>
    <row r="251" spans="2:45" ht="18" customHeight="1" thickBot="1" x14ac:dyDescent="0.35">
      <c r="C251" s="70">
        <f t="shared" si="277"/>
        <v>3</v>
      </c>
      <c r="D251" s="70">
        <f t="shared" si="278"/>
        <v>4</v>
      </c>
      <c r="E251" s="70">
        <f t="shared" si="279"/>
        <v>14</v>
      </c>
      <c r="F251" s="70">
        <f t="shared" si="280"/>
        <v>19</v>
      </c>
      <c r="G251" s="70">
        <f t="shared" si="281"/>
        <v>1</v>
      </c>
      <c r="H251" s="70">
        <f t="shared" si="282"/>
        <v>5</v>
      </c>
      <c r="I251" s="70">
        <f t="shared" si="283"/>
        <v>12</v>
      </c>
      <c r="J251" s="70">
        <f t="shared" si="284"/>
        <v>20</v>
      </c>
      <c r="K251" s="70">
        <f t="shared" si="285"/>
        <v>2</v>
      </c>
      <c r="L251" s="70">
        <f t="shared" si="286"/>
        <v>8</v>
      </c>
      <c r="M251" s="70">
        <f t="shared" si="287"/>
        <v>15</v>
      </c>
      <c r="N251" s="70">
        <f t="shared" si="288"/>
        <v>6</v>
      </c>
      <c r="O251" s="70">
        <f t="shared" si="289"/>
        <v>13</v>
      </c>
      <c r="P251" s="70">
        <f t="shared" si="290"/>
        <v>16</v>
      </c>
      <c r="Q251" s="70">
        <f t="shared" si="291"/>
        <v>10</v>
      </c>
      <c r="R251" s="70">
        <f t="shared" si="292"/>
        <v>11</v>
      </c>
      <c r="S251" s="70">
        <f t="shared" si="293"/>
        <v>17</v>
      </c>
      <c r="T251" s="70">
        <f t="shared" si="294"/>
        <v>7</v>
      </c>
      <c r="U251" s="70">
        <f t="shared" si="295"/>
        <v>9</v>
      </c>
      <c r="V251" s="70">
        <f t="shared" si="296"/>
        <v>18</v>
      </c>
      <c r="W251" s="147">
        <f t="shared" si="317"/>
        <v>210</v>
      </c>
      <c r="Y251" s="70">
        <f t="shared" si="297"/>
        <v>3</v>
      </c>
      <c r="Z251" s="70">
        <f t="shared" si="298"/>
        <v>5</v>
      </c>
      <c r="AA251" s="70">
        <f t="shared" si="299"/>
        <v>15</v>
      </c>
      <c r="AB251" s="70">
        <f t="shared" si="300"/>
        <v>1</v>
      </c>
      <c r="AC251" s="70">
        <f t="shared" si="301"/>
        <v>8</v>
      </c>
      <c r="AD251" s="70">
        <f t="shared" si="302"/>
        <v>16</v>
      </c>
      <c r="AE251" s="70">
        <f t="shared" si="303"/>
        <v>2</v>
      </c>
      <c r="AF251" s="70">
        <f t="shared" si="304"/>
        <v>13</v>
      </c>
      <c r="AG251" s="70">
        <f t="shared" si="305"/>
        <v>17</v>
      </c>
      <c r="AH251" s="70">
        <f t="shared" si="306"/>
        <v>6</v>
      </c>
      <c r="AI251" s="70">
        <f t="shared" si="307"/>
        <v>11</v>
      </c>
      <c r="AJ251" s="70">
        <f t="shared" si="308"/>
        <v>18</v>
      </c>
      <c r="AK251" s="70">
        <f t="shared" si="309"/>
        <v>10</v>
      </c>
      <c r="AL251" s="70">
        <f t="shared" si="310"/>
        <v>9</v>
      </c>
      <c r="AM251" s="70">
        <f t="shared" si="311"/>
        <v>19</v>
      </c>
      <c r="AN251" s="70">
        <f t="shared" si="312"/>
        <v>7</v>
      </c>
      <c r="AO251" s="70">
        <f t="shared" si="313"/>
        <v>14</v>
      </c>
      <c r="AP251" s="70">
        <f t="shared" si="314"/>
        <v>20</v>
      </c>
      <c r="AQ251" s="70">
        <f t="shared" si="315"/>
        <v>4</v>
      </c>
      <c r="AR251" s="70">
        <f t="shared" si="316"/>
        <v>12</v>
      </c>
      <c r="AS251" s="147">
        <f t="shared" si="318"/>
        <v>210</v>
      </c>
    </row>
    <row r="252" spans="2:45" ht="18" customHeight="1" thickBot="1" x14ac:dyDescent="0.35">
      <c r="C252" s="70">
        <f t="shared" si="277"/>
        <v>7</v>
      </c>
      <c r="D252" s="70">
        <f t="shared" si="278"/>
        <v>11</v>
      </c>
      <c r="E252" s="70">
        <f t="shared" si="279"/>
        <v>5</v>
      </c>
      <c r="F252" s="70">
        <f t="shared" si="280"/>
        <v>19</v>
      </c>
      <c r="G252" s="70">
        <f t="shared" si="281"/>
        <v>4</v>
      </c>
      <c r="H252" s="70">
        <f t="shared" si="282"/>
        <v>8</v>
      </c>
      <c r="I252" s="70">
        <f t="shared" si="283"/>
        <v>12</v>
      </c>
      <c r="J252" s="70">
        <f t="shared" si="284"/>
        <v>20</v>
      </c>
      <c r="K252" s="70">
        <f t="shared" si="285"/>
        <v>3</v>
      </c>
      <c r="L252" s="70">
        <f t="shared" si="286"/>
        <v>2</v>
      </c>
      <c r="M252" s="70">
        <f t="shared" si="287"/>
        <v>15</v>
      </c>
      <c r="N252" s="70">
        <f t="shared" si="288"/>
        <v>10</v>
      </c>
      <c r="O252" s="70">
        <f t="shared" si="289"/>
        <v>13</v>
      </c>
      <c r="P252" s="70">
        <f t="shared" si="290"/>
        <v>16</v>
      </c>
      <c r="Q252" s="70">
        <f t="shared" si="291"/>
        <v>1</v>
      </c>
      <c r="R252" s="70">
        <f t="shared" si="292"/>
        <v>9</v>
      </c>
      <c r="S252" s="70">
        <f t="shared" si="293"/>
        <v>17</v>
      </c>
      <c r="T252" s="70">
        <f t="shared" si="294"/>
        <v>6</v>
      </c>
      <c r="U252" s="70">
        <f t="shared" si="295"/>
        <v>14</v>
      </c>
      <c r="V252" s="70">
        <f t="shared" si="296"/>
        <v>18</v>
      </c>
      <c r="W252" s="147">
        <f t="shared" si="317"/>
        <v>210</v>
      </c>
      <c r="Y252" s="70">
        <f t="shared" si="297"/>
        <v>7</v>
      </c>
      <c r="Z252" s="70">
        <f t="shared" si="298"/>
        <v>8</v>
      </c>
      <c r="AA252" s="70">
        <f t="shared" si="299"/>
        <v>15</v>
      </c>
      <c r="AB252" s="70">
        <f t="shared" si="300"/>
        <v>4</v>
      </c>
      <c r="AC252" s="70">
        <f t="shared" si="301"/>
        <v>2</v>
      </c>
      <c r="AD252" s="70">
        <f t="shared" si="302"/>
        <v>16</v>
      </c>
      <c r="AE252" s="70">
        <f t="shared" si="303"/>
        <v>3</v>
      </c>
      <c r="AF252" s="70">
        <f t="shared" si="304"/>
        <v>13</v>
      </c>
      <c r="AG252" s="70">
        <f t="shared" si="305"/>
        <v>17</v>
      </c>
      <c r="AH252" s="70">
        <f t="shared" si="306"/>
        <v>10</v>
      </c>
      <c r="AI252" s="70">
        <f t="shared" si="307"/>
        <v>9</v>
      </c>
      <c r="AJ252" s="70">
        <f t="shared" si="308"/>
        <v>18</v>
      </c>
      <c r="AK252" s="70">
        <f t="shared" si="309"/>
        <v>1</v>
      </c>
      <c r="AL252" s="70">
        <f t="shared" si="310"/>
        <v>14</v>
      </c>
      <c r="AM252" s="70">
        <f t="shared" si="311"/>
        <v>19</v>
      </c>
      <c r="AN252" s="70">
        <f t="shared" si="312"/>
        <v>6</v>
      </c>
      <c r="AO252" s="70">
        <f t="shared" si="313"/>
        <v>5</v>
      </c>
      <c r="AP252" s="70">
        <f t="shared" si="314"/>
        <v>20</v>
      </c>
      <c r="AQ252" s="70">
        <f t="shared" si="315"/>
        <v>11</v>
      </c>
      <c r="AR252" s="70">
        <f t="shared" si="316"/>
        <v>12</v>
      </c>
      <c r="AS252" s="147">
        <f t="shared" si="318"/>
        <v>210</v>
      </c>
    </row>
    <row r="253" spans="2:45" ht="18" customHeight="1" thickBot="1" x14ac:dyDescent="0.35">
      <c r="C253" s="70">
        <f t="shared" si="277"/>
        <v>5</v>
      </c>
      <c r="D253" s="70">
        <f t="shared" si="278"/>
        <v>10</v>
      </c>
      <c r="E253" s="70">
        <f t="shared" si="279"/>
        <v>12</v>
      </c>
      <c r="F253" s="70">
        <f t="shared" si="280"/>
        <v>19</v>
      </c>
      <c r="G253" s="70">
        <f t="shared" si="281"/>
        <v>4</v>
      </c>
      <c r="H253" s="70">
        <f t="shared" si="282"/>
        <v>14</v>
      </c>
      <c r="I253" s="70">
        <f t="shared" si="283"/>
        <v>13</v>
      </c>
      <c r="J253" s="70">
        <f t="shared" si="284"/>
        <v>20</v>
      </c>
      <c r="K253" s="70">
        <f t="shared" si="285"/>
        <v>11</v>
      </c>
      <c r="L253" s="70">
        <f t="shared" si="286"/>
        <v>2</v>
      </c>
      <c r="M253" s="70">
        <f t="shared" si="287"/>
        <v>15</v>
      </c>
      <c r="N253" s="70">
        <f t="shared" si="288"/>
        <v>7</v>
      </c>
      <c r="O253" s="70">
        <f t="shared" si="289"/>
        <v>6</v>
      </c>
      <c r="P253" s="70">
        <f t="shared" si="290"/>
        <v>16</v>
      </c>
      <c r="Q253" s="70">
        <f t="shared" si="291"/>
        <v>1</v>
      </c>
      <c r="R253" s="70">
        <f t="shared" si="292"/>
        <v>8</v>
      </c>
      <c r="S253" s="70">
        <f t="shared" si="293"/>
        <v>17</v>
      </c>
      <c r="T253" s="70">
        <f t="shared" si="294"/>
        <v>3</v>
      </c>
      <c r="U253" s="70">
        <f t="shared" si="295"/>
        <v>9</v>
      </c>
      <c r="V253" s="70">
        <f t="shared" si="296"/>
        <v>18</v>
      </c>
      <c r="W253" s="147">
        <f t="shared" si="317"/>
        <v>210</v>
      </c>
      <c r="Y253" s="70">
        <f t="shared" si="297"/>
        <v>5</v>
      </c>
      <c r="Z253" s="70">
        <f t="shared" si="298"/>
        <v>14</v>
      </c>
      <c r="AA253" s="70">
        <f t="shared" si="299"/>
        <v>15</v>
      </c>
      <c r="AB253" s="70">
        <f t="shared" si="300"/>
        <v>4</v>
      </c>
      <c r="AC253" s="70">
        <f t="shared" si="301"/>
        <v>2</v>
      </c>
      <c r="AD253" s="70">
        <f t="shared" si="302"/>
        <v>16</v>
      </c>
      <c r="AE253" s="70">
        <f t="shared" si="303"/>
        <v>11</v>
      </c>
      <c r="AF253" s="70">
        <f t="shared" si="304"/>
        <v>6</v>
      </c>
      <c r="AG253" s="70">
        <f t="shared" si="305"/>
        <v>17</v>
      </c>
      <c r="AH253" s="70">
        <f t="shared" si="306"/>
        <v>7</v>
      </c>
      <c r="AI253" s="70">
        <f t="shared" si="307"/>
        <v>8</v>
      </c>
      <c r="AJ253" s="70">
        <f t="shared" si="308"/>
        <v>18</v>
      </c>
      <c r="AK253" s="70">
        <f t="shared" si="309"/>
        <v>1</v>
      </c>
      <c r="AL253" s="70">
        <f t="shared" si="310"/>
        <v>9</v>
      </c>
      <c r="AM253" s="70">
        <f t="shared" si="311"/>
        <v>19</v>
      </c>
      <c r="AN253" s="70">
        <f t="shared" si="312"/>
        <v>3</v>
      </c>
      <c r="AO253" s="70">
        <f t="shared" si="313"/>
        <v>12</v>
      </c>
      <c r="AP253" s="70">
        <f t="shared" si="314"/>
        <v>20</v>
      </c>
      <c r="AQ253" s="70">
        <f t="shared" si="315"/>
        <v>10</v>
      </c>
      <c r="AR253" s="70">
        <f t="shared" si="316"/>
        <v>13</v>
      </c>
      <c r="AS253" s="147">
        <f t="shared" si="318"/>
        <v>210</v>
      </c>
    </row>
    <row r="254" spans="2:45" ht="18" customHeight="1" thickBot="1" x14ac:dyDescent="0.35">
      <c r="C254" s="70">
        <f t="shared" si="277"/>
        <v>3</v>
      </c>
      <c r="D254" s="70">
        <f t="shared" si="278"/>
        <v>6</v>
      </c>
      <c r="E254" s="70">
        <f t="shared" si="279"/>
        <v>12</v>
      </c>
      <c r="F254" s="70">
        <f t="shared" si="280"/>
        <v>19</v>
      </c>
      <c r="G254" s="70">
        <f t="shared" si="281"/>
        <v>2</v>
      </c>
      <c r="H254" s="70">
        <f t="shared" si="282"/>
        <v>13</v>
      </c>
      <c r="I254" s="70">
        <f t="shared" si="283"/>
        <v>15</v>
      </c>
      <c r="J254" s="70">
        <f t="shared" si="284"/>
        <v>20</v>
      </c>
      <c r="K254" s="70">
        <f t="shared" si="285"/>
        <v>10</v>
      </c>
      <c r="L254" s="70">
        <f t="shared" si="286"/>
        <v>11</v>
      </c>
      <c r="M254" s="70">
        <f t="shared" si="287"/>
        <v>14</v>
      </c>
      <c r="N254" s="70">
        <f t="shared" si="288"/>
        <v>5</v>
      </c>
      <c r="O254" s="70">
        <f t="shared" si="289"/>
        <v>9</v>
      </c>
      <c r="P254" s="70">
        <f t="shared" si="290"/>
        <v>16</v>
      </c>
      <c r="Q254" s="70">
        <f t="shared" si="291"/>
        <v>7</v>
      </c>
      <c r="R254" s="70">
        <f t="shared" si="292"/>
        <v>8</v>
      </c>
      <c r="S254" s="70">
        <f t="shared" si="293"/>
        <v>17</v>
      </c>
      <c r="T254" s="70">
        <f t="shared" si="294"/>
        <v>1</v>
      </c>
      <c r="U254" s="70">
        <f t="shared" si="295"/>
        <v>4</v>
      </c>
      <c r="V254" s="70">
        <f t="shared" si="296"/>
        <v>18</v>
      </c>
      <c r="W254" s="147">
        <f t="shared" si="317"/>
        <v>210</v>
      </c>
      <c r="Y254" s="70">
        <f t="shared" si="297"/>
        <v>3</v>
      </c>
      <c r="Z254" s="70">
        <f t="shared" si="298"/>
        <v>13</v>
      </c>
      <c r="AA254" s="70">
        <f t="shared" si="299"/>
        <v>14</v>
      </c>
      <c r="AB254" s="70">
        <f t="shared" si="300"/>
        <v>2</v>
      </c>
      <c r="AC254" s="70">
        <f t="shared" si="301"/>
        <v>11</v>
      </c>
      <c r="AD254" s="70">
        <f t="shared" si="302"/>
        <v>16</v>
      </c>
      <c r="AE254" s="70">
        <f t="shared" si="303"/>
        <v>10</v>
      </c>
      <c r="AF254" s="70">
        <f t="shared" si="304"/>
        <v>9</v>
      </c>
      <c r="AG254" s="70">
        <f t="shared" si="305"/>
        <v>17</v>
      </c>
      <c r="AH254" s="70">
        <f t="shared" si="306"/>
        <v>5</v>
      </c>
      <c r="AI254" s="70">
        <f t="shared" si="307"/>
        <v>8</v>
      </c>
      <c r="AJ254" s="70">
        <f t="shared" si="308"/>
        <v>18</v>
      </c>
      <c r="AK254" s="70">
        <f t="shared" si="309"/>
        <v>7</v>
      </c>
      <c r="AL254" s="70">
        <f t="shared" si="310"/>
        <v>4</v>
      </c>
      <c r="AM254" s="70">
        <f t="shared" si="311"/>
        <v>19</v>
      </c>
      <c r="AN254" s="70">
        <f t="shared" si="312"/>
        <v>1</v>
      </c>
      <c r="AO254" s="70">
        <f t="shared" si="313"/>
        <v>12</v>
      </c>
      <c r="AP254" s="70">
        <f t="shared" si="314"/>
        <v>20</v>
      </c>
      <c r="AQ254" s="70">
        <f t="shared" si="315"/>
        <v>6</v>
      </c>
      <c r="AR254" s="70">
        <f t="shared" si="316"/>
        <v>15</v>
      </c>
      <c r="AS254" s="147">
        <f t="shared" si="318"/>
        <v>210</v>
      </c>
    </row>
    <row r="255" spans="2:45" ht="18" customHeight="1" thickBot="1" x14ac:dyDescent="0.35">
      <c r="C255" s="70">
        <f t="shared" si="277"/>
        <v>3</v>
      </c>
      <c r="D255" s="70">
        <f t="shared" si="278"/>
        <v>4</v>
      </c>
      <c r="E255" s="70">
        <f t="shared" si="279"/>
        <v>14</v>
      </c>
      <c r="F255" s="70">
        <f t="shared" si="280"/>
        <v>19</v>
      </c>
      <c r="G255" s="70">
        <f t="shared" si="281"/>
        <v>2</v>
      </c>
      <c r="H255" s="70">
        <f t="shared" si="282"/>
        <v>5</v>
      </c>
      <c r="I255" s="70">
        <f t="shared" si="283"/>
        <v>12</v>
      </c>
      <c r="J255" s="70">
        <f t="shared" si="284"/>
        <v>20</v>
      </c>
      <c r="K255" s="70">
        <f t="shared" si="285"/>
        <v>6</v>
      </c>
      <c r="L255" s="70">
        <f t="shared" si="286"/>
        <v>8</v>
      </c>
      <c r="M255" s="70">
        <f t="shared" si="287"/>
        <v>15</v>
      </c>
      <c r="N255" s="70">
        <f t="shared" si="288"/>
        <v>1</v>
      </c>
      <c r="O255" s="70">
        <f t="shared" si="289"/>
        <v>13</v>
      </c>
      <c r="P255" s="70">
        <f t="shared" si="290"/>
        <v>16</v>
      </c>
      <c r="Q255" s="70">
        <f t="shared" si="291"/>
        <v>10</v>
      </c>
      <c r="R255" s="70">
        <f t="shared" si="292"/>
        <v>11</v>
      </c>
      <c r="S255" s="70">
        <f t="shared" si="293"/>
        <v>17</v>
      </c>
      <c r="T255" s="70">
        <f t="shared" si="294"/>
        <v>7</v>
      </c>
      <c r="U255" s="70">
        <f t="shared" si="295"/>
        <v>9</v>
      </c>
      <c r="V255" s="70">
        <f t="shared" si="296"/>
        <v>18</v>
      </c>
      <c r="W255" s="147">
        <f t="shared" si="317"/>
        <v>210</v>
      </c>
      <c r="Y255" s="70">
        <f t="shared" si="297"/>
        <v>3</v>
      </c>
      <c r="Z255" s="70">
        <f t="shared" si="298"/>
        <v>5</v>
      </c>
      <c r="AA255" s="70">
        <f t="shared" si="299"/>
        <v>15</v>
      </c>
      <c r="AB255" s="70">
        <f t="shared" si="300"/>
        <v>2</v>
      </c>
      <c r="AC255" s="70">
        <f t="shared" si="301"/>
        <v>8</v>
      </c>
      <c r="AD255" s="70">
        <f t="shared" si="302"/>
        <v>16</v>
      </c>
      <c r="AE255" s="70">
        <f t="shared" si="303"/>
        <v>6</v>
      </c>
      <c r="AF255" s="70">
        <f t="shared" si="304"/>
        <v>13</v>
      </c>
      <c r="AG255" s="70">
        <f t="shared" si="305"/>
        <v>17</v>
      </c>
      <c r="AH255" s="70">
        <f t="shared" si="306"/>
        <v>1</v>
      </c>
      <c r="AI255" s="70">
        <f t="shared" si="307"/>
        <v>11</v>
      </c>
      <c r="AJ255" s="70">
        <f t="shared" si="308"/>
        <v>18</v>
      </c>
      <c r="AK255" s="70">
        <f t="shared" si="309"/>
        <v>10</v>
      </c>
      <c r="AL255" s="70">
        <f t="shared" si="310"/>
        <v>9</v>
      </c>
      <c r="AM255" s="70">
        <f t="shared" si="311"/>
        <v>19</v>
      </c>
      <c r="AN255" s="70">
        <f t="shared" si="312"/>
        <v>7</v>
      </c>
      <c r="AO255" s="70">
        <f t="shared" si="313"/>
        <v>14</v>
      </c>
      <c r="AP255" s="70">
        <f t="shared" si="314"/>
        <v>20</v>
      </c>
      <c r="AQ255" s="70">
        <f t="shared" si="315"/>
        <v>4</v>
      </c>
      <c r="AR255" s="70">
        <f t="shared" si="316"/>
        <v>12</v>
      </c>
      <c r="AS255" s="147">
        <f t="shared" si="318"/>
        <v>210</v>
      </c>
    </row>
    <row r="256" spans="2:45" ht="18" customHeight="1" thickBot="1" x14ac:dyDescent="0.35">
      <c r="C256" s="70">
        <f t="shared" si="277"/>
        <v>3</v>
      </c>
      <c r="D256" s="70">
        <f t="shared" si="278"/>
        <v>8</v>
      </c>
      <c r="E256" s="70">
        <f t="shared" si="279"/>
        <v>14</v>
      </c>
      <c r="F256" s="70">
        <f t="shared" si="280"/>
        <v>19</v>
      </c>
      <c r="G256" s="70">
        <f t="shared" si="281"/>
        <v>2</v>
      </c>
      <c r="H256" s="70">
        <f t="shared" si="282"/>
        <v>5</v>
      </c>
      <c r="I256" s="70">
        <f t="shared" si="283"/>
        <v>9</v>
      </c>
      <c r="J256" s="70">
        <f t="shared" si="284"/>
        <v>20</v>
      </c>
      <c r="K256" s="70">
        <f t="shared" si="285"/>
        <v>1</v>
      </c>
      <c r="L256" s="70">
        <f t="shared" si="286"/>
        <v>11</v>
      </c>
      <c r="M256" s="70">
        <f t="shared" si="287"/>
        <v>15</v>
      </c>
      <c r="N256" s="70">
        <f t="shared" si="288"/>
        <v>10</v>
      </c>
      <c r="O256" s="70">
        <f t="shared" si="289"/>
        <v>4</v>
      </c>
      <c r="P256" s="70">
        <f t="shared" si="290"/>
        <v>16</v>
      </c>
      <c r="Q256" s="70">
        <f t="shared" si="291"/>
        <v>7</v>
      </c>
      <c r="R256" s="70">
        <f t="shared" si="292"/>
        <v>12</v>
      </c>
      <c r="S256" s="70">
        <f t="shared" si="293"/>
        <v>17</v>
      </c>
      <c r="T256" s="70">
        <f t="shared" si="294"/>
        <v>6</v>
      </c>
      <c r="U256" s="70">
        <f t="shared" si="295"/>
        <v>13</v>
      </c>
      <c r="V256" s="70">
        <f t="shared" si="296"/>
        <v>18</v>
      </c>
      <c r="W256" s="149">
        <f t="shared" si="317"/>
        <v>210</v>
      </c>
      <c r="Y256" s="70">
        <f t="shared" si="297"/>
        <v>3</v>
      </c>
      <c r="Z256" s="70">
        <f t="shared" si="298"/>
        <v>5</v>
      </c>
      <c r="AA256" s="70">
        <f t="shared" si="299"/>
        <v>15</v>
      </c>
      <c r="AB256" s="70">
        <f t="shared" si="300"/>
        <v>2</v>
      </c>
      <c r="AC256" s="70">
        <f t="shared" si="301"/>
        <v>11</v>
      </c>
      <c r="AD256" s="70">
        <f t="shared" si="302"/>
        <v>16</v>
      </c>
      <c r="AE256" s="70">
        <f t="shared" si="303"/>
        <v>1</v>
      </c>
      <c r="AF256" s="70">
        <f t="shared" si="304"/>
        <v>4</v>
      </c>
      <c r="AG256" s="70">
        <f t="shared" si="305"/>
        <v>17</v>
      </c>
      <c r="AH256" s="70">
        <f t="shared" si="306"/>
        <v>10</v>
      </c>
      <c r="AI256" s="70">
        <f t="shared" si="307"/>
        <v>12</v>
      </c>
      <c r="AJ256" s="70">
        <f t="shared" si="308"/>
        <v>18</v>
      </c>
      <c r="AK256" s="70">
        <f t="shared" si="309"/>
        <v>7</v>
      </c>
      <c r="AL256" s="70">
        <f t="shared" si="310"/>
        <v>13</v>
      </c>
      <c r="AM256" s="70">
        <f t="shared" si="311"/>
        <v>19</v>
      </c>
      <c r="AN256" s="70">
        <f t="shared" si="312"/>
        <v>6</v>
      </c>
      <c r="AO256" s="70">
        <f t="shared" si="313"/>
        <v>14</v>
      </c>
      <c r="AP256" s="70">
        <f t="shared" si="314"/>
        <v>20</v>
      </c>
      <c r="AQ256" s="70">
        <f t="shared" si="315"/>
        <v>8</v>
      </c>
      <c r="AR256" s="70">
        <f t="shared" si="316"/>
        <v>9</v>
      </c>
      <c r="AS256" s="147">
        <f t="shared" si="318"/>
        <v>210</v>
      </c>
    </row>
    <row r="257" spans="2:45" s="7" customFormat="1" ht="18" customHeight="1" thickBot="1" x14ac:dyDescent="0.35">
      <c r="B257" s="3"/>
      <c r="C257" s="70">
        <f t="shared" ref="C257:C286" si="319">C89</f>
        <v>3</v>
      </c>
      <c r="D257" s="70">
        <f t="shared" ref="D257:D286" si="320">I89</f>
        <v>4</v>
      </c>
      <c r="E257" s="70">
        <f t="shared" ref="E257:E286" si="321">O89</f>
        <v>14</v>
      </c>
      <c r="F257" s="70">
        <f t="shared" ref="F257:F286" si="322">U89</f>
        <v>19</v>
      </c>
      <c r="G257" s="70">
        <f t="shared" ref="G257:G286" si="323">D89</f>
        <v>1</v>
      </c>
      <c r="H257" s="70">
        <f t="shared" ref="H257:H286" si="324">J89</f>
        <v>9</v>
      </c>
      <c r="I257" s="70">
        <f t="shared" ref="I257:I286" si="325">P89</f>
        <v>12</v>
      </c>
      <c r="J257" s="70">
        <f t="shared" ref="J257:J286" si="326">V89</f>
        <v>20</v>
      </c>
      <c r="K257" s="70">
        <f t="shared" ref="K257:K286" si="327">E89</f>
        <v>6</v>
      </c>
      <c r="L257" s="70">
        <f t="shared" ref="L257:L286" si="328">K89</f>
        <v>7</v>
      </c>
      <c r="M257" s="70">
        <f t="shared" ref="M257:M286" si="329">Q89</f>
        <v>15</v>
      </c>
      <c r="N257" s="70">
        <f t="shared" ref="N257:N286" si="330">F89</f>
        <v>5</v>
      </c>
      <c r="O257" s="70">
        <f t="shared" ref="O257:O286" si="331">L89</f>
        <v>8</v>
      </c>
      <c r="P257" s="70">
        <f t="shared" ref="P257:P286" si="332">R89</f>
        <v>16</v>
      </c>
      <c r="Q257" s="70">
        <f t="shared" ref="Q257:Q286" si="333">G89</f>
        <v>2</v>
      </c>
      <c r="R257" s="70">
        <f t="shared" ref="R257:R286" si="334">M89</f>
        <v>13</v>
      </c>
      <c r="S257" s="70">
        <f t="shared" ref="S257:S286" si="335">S89</f>
        <v>17</v>
      </c>
      <c r="T257" s="70">
        <f t="shared" ref="T257:T286" si="336">H89</f>
        <v>10</v>
      </c>
      <c r="U257" s="70">
        <f t="shared" ref="U257:U286" si="337">N89</f>
        <v>11</v>
      </c>
      <c r="V257" s="70">
        <f t="shared" ref="V257:V286" si="338">T89</f>
        <v>18</v>
      </c>
      <c r="W257" s="147">
        <f t="shared" ref="W257:W286" si="339">SUM(C257:V257)</f>
        <v>210</v>
      </c>
      <c r="Y257" s="70">
        <f t="shared" ref="Y257:Y286" si="340">C89</f>
        <v>3</v>
      </c>
      <c r="Z257" s="70">
        <f t="shared" ref="Z257:Z286" si="341">J89</f>
        <v>9</v>
      </c>
      <c r="AA257" s="70">
        <f t="shared" ref="AA257:AA286" si="342">Q89</f>
        <v>15</v>
      </c>
      <c r="AB257" s="70">
        <f t="shared" ref="AB257:AB286" si="343">D89</f>
        <v>1</v>
      </c>
      <c r="AC257" s="70">
        <f t="shared" ref="AC257:AC286" si="344">K89</f>
        <v>7</v>
      </c>
      <c r="AD257" s="70">
        <f t="shared" ref="AD257:AD286" si="345">R89</f>
        <v>16</v>
      </c>
      <c r="AE257" s="70">
        <f t="shared" ref="AE257:AE286" si="346">E89</f>
        <v>6</v>
      </c>
      <c r="AF257" s="70">
        <f t="shared" ref="AF257:AF286" si="347">L89</f>
        <v>8</v>
      </c>
      <c r="AG257" s="70">
        <f t="shared" ref="AG257:AG286" si="348">S89</f>
        <v>17</v>
      </c>
      <c r="AH257" s="70">
        <f t="shared" ref="AH257:AH286" si="349">F89</f>
        <v>5</v>
      </c>
      <c r="AI257" s="70">
        <f t="shared" ref="AI257:AI286" si="350">M89</f>
        <v>13</v>
      </c>
      <c r="AJ257" s="70">
        <f t="shared" ref="AJ257:AJ286" si="351">T89</f>
        <v>18</v>
      </c>
      <c r="AK257" s="70">
        <f t="shared" ref="AK257:AK286" si="352">G89</f>
        <v>2</v>
      </c>
      <c r="AL257" s="70">
        <f t="shared" ref="AL257:AL286" si="353">N89</f>
        <v>11</v>
      </c>
      <c r="AM257" s="70">
        <f t="shared" ref="AM257:AM286" si="354">U89</f>
        <v>19</v>
      </c>
      <c r="AN257" s="70">
        <f t="shared" ref="AN257:AN286" si="355">H89</f>
        <v>10</v>
      </c>
      <c r="AO257" s="70">
        <f t="shared" ref="AO257:AO286" si="356">O89</f>
        <v>14</v>
      </c>
      <c r="AP257" s="70">
        <f t="shared" ref="AP257:AP286" si="357">V89</f>
        <v>20</v>
      </c>
      <c r="AQ257" s="70">
        <f t="shared" ref="AQ257:AQ286" si="358">I89</f>
        <v>4</v>
      </c>
      <c r="AR257" s="70">
        <f t="shared" ref="AR257:AR286" si="359">P89</f>
        <v>12</v>
      </c>
      <c r="AS257" s="147">
        <f t="shared" ref="AS257:AS286" si="360">SUM(Y257:AR257)</f>
        <v>210</v>
      </c>
    </row>
    <row r="258" spans="2:45" s="7" customFormat="1" ht="18" customHeight="1" thickBot="1" x14ac:dyDescent="0.35">
      <c r="B258" s="3"/>
      <c r="C258" s="70">
        <f t="shared" si="319"/>
        <v>1</v>
      </c>
      <c r="D258" s="70">
        <f t="shared" si="320"/>
        <v>5</v>
      </c>
      <c r="E258" s="70">
        <f t="shared" si="321"/>
        <v>14</v>
      </c>
      <c r="F258" s="70">
        <f t="shared" si="322"/>
        <v>19</v>
      </c>
      <c r="G258" s="70">
        <f t="shared" si="323"/>
        <v>2</v>
      </c>
      <c r="H258" s="70">
        <f t="shared" si="324"/>
        <v>3</v>
      </c>
      <c r="I258" s="70">
        <f t="shared" si="325"/>
        <v>12</v>
      </c>
      <c r="J258" s="70">
        <f t="shared" si="326"/>
        <v>20</v>
      </c>
      <c r="K258" s="70">
        <f t="shared" si="327"/>
        <v>8</v>
      </c>
      <c r="L258" s="70">
        <f t="shared" si="328"/>
        <v>4</v>
      </c>
      <c r="M258" s="70">
        <f t="shared" si="329"/>
        <v>15</v>
      </c>
      <c r="N258" s="70">
        <f t="shared" si="330"/>
        <v>7</v>
      </c>
      <c r="O258" s="70">
        <f t="shared" si="331"/>
        <v>13</v>
      </c>
      <c r="P258" s="70">
        <f t="shared" si="332"/>
        <v>16</v>
      </c>
      <c r="Q258" s="70">
        <f t="shared" si="333"/>
        <v>10</v>
      </c>
      <c r="R258" s="70">
        <f t="shared" si="334"/>
        <v>11</v>
      </c>
      <c r="S258" s="70">
        <f t="shared" si="335"/>
        <v>17</v>
      </c>
      <c r="T258" s="70">
        <f t="shared" si="336"/>
        <v>6</v>
      </c>
      <c r="U258" s="70">
        <f t="shared" si="337"/>
        <v>9</v>
      </c>
      <c r="V258" s="70">
        <f t="shared" si="338"/>
        <v>18</v>
      </c>
      <c r="W258" s="149">
        <f t="shared" si="339"/>
        <v>210</v>
      </c>
      <c r="Y258" s="70">
        <f t="shared" si="340"/>
        <v>1</v>
      </c>
      <c r="Z258" s="70">
        <f t="shared" si="341"/>
        <v>3</v>
      </c>
      <c r="AA258" s="70">
        <f t="shared" si="342"/>
        <v>15</v>
      </c>
      <c r="AB258" s="70">
        <f t="shared" si="343"/>
        <v>2</v>
      </c>
      <c r="AC258" s="70">
        <f t="shared" si="344"/>
        <v>4</v>
      </c>
      <c r="AD258" s="70">
        <f t="shared" si="345"/>
        <v>16</v>
      </c>
      <c r="AE258" s="70">
        <f t="shared" si="346"/>
        <v>8</v>
      </c>
      <c r="AF258" s="70">
        <f t="shared" si="347"/>
        <v>13</v>
      </c>
      <c r="AG258" s="70">
        <f t="shared" si="348"/>
        <v>17</v>
      </c>
      <c r="AH258" s="70">
        <f t="shared" si="349"/>
        <v>7</v>
      </c>
      <c r="AI258" s="70">
        <f t="shared" si="350"/>
        <v>11</v>
      </c>
      <c r="AJ258" s="70">
        <f t="shared" si="351"/>
        <v>18</v>
      </c>
      <c r="AK258" s="70">
        <f t="shared" si="352"/>
        <v>10</v>
      </c>
      <c r="AL258" s="70">
        <f t="shared" si="353"/>
        <v>9</v>
      </c>
      <c r="AM258" s="70">
        <f t="shared" si="354"/>
        <v>19</v>
      </c>
      <c r="AN258" s="70">
        <f t="shared" si="355"/>
        <v>6</v>
      </c>
      <c r="AO258" s="70">
        <f t="shared" si="356"/>
        <v>14</v>
      </c>
      <c r="AP258" s="70">
        <f t="shared" si="357"/>
        <v>20</v>
      </c>
      <c r="AQ258" s="70">
        <f t="shared" si="358"/>
        <v>5</v>
      </c>
      <c r="AR258" s="70">
        <f t="shared" si="359"/>
        <v>12</v>
      </c>
      <c r="AS258" s="147">
        <f t="shared" si="360"/>
        <v>210</v>
      </c>
    </row>
    <row r="259" spans="2:45" s="7" customFormat="1" ht="18" customHeight="1" thickBot="1" x14ac:dyDescent="0.35">
      <c r="B259" s="3"/>
      <c r="C259" s="70">
        <f t="shared" si="319"/>
        <v>3</v>
      </c>
      <c r="D259" s="70">
        <f t="shared" si="320"/>
        <v>7</v>
      </c>
      <c r="E259" s="70">
        <f t="shared" si="321"/>
        <v>14</v>
      </c>
      <c r="F259" s="70">
        <f t="shared" si="322"/>
        <v>19</v>
      </c>
      <c r="G259" s="70">
        <f t="shared" si="323"/>
        <v>2</v>
      </c>
      <c r="H259" s="70">
        <f t="shared" si="324"/>
        <v>5</v>
      </c>
      <c r="I259" s="70">
        <f t="shared" si="325"/>
        <v>12</v>
      </c>
      <c r="J259" s="70">
        <f t="shared" si="326"/>
        <v>20</v>
      </c>
      <c r="K259" s="70">
        <f t="shared" si="327"/>
        <v>1</v>
      </c>
      <c r="L259" s="70">
        <f t="shared" si="328"/>
        <v>8</v>
      </c>
      <c r="M259" s="70">
        <f t="shared" si="329"/>
        <v>15</v>
      </c>
      <c r="N259" s="70">
        <f t="shared" si="330"/>
        <v>4</v>
      </c>
      <c r="O259" s="70">
        <f t="shared" si="331"/>
        <v>13</v>
      </c>
      <c r="P259" s="70">
        <f t="shared" si="332"/>
        <v>16</v>
      </c>
      <c r="Q259" s="70">
        <f t="shared" si="333"/>
        <v>6</v>
      </c>
      <c r="R259" s="70">
        <f t="shared" si="334"/>
        <v>11</v>
      </c>
      <c r="S259" s="70">
        <f t="shared" si="335"/>
        <v>17</v>
      </c>
      <c r="T259" s="70">
        <f t="shared" si="336"/>
        <v>10</v>
      </c>
      <c r="U259" s="70">
        <f t="shared" si="337"/>
        <v>9</v>
      </c>
      <c r="V259" s="70">
        <f t="shared" si="338"/>
        <v>18</v>
      </c>
      <c r="W259" s="147">
        <f t="shared" si="339"/>
        <v>210</v>
      </c>
      <c r="Y259" s="70">
        <f t="shared" si="340"/>
        <v>3</v>
      </c>
      <c r="Z259" s="70">
        <f t="shared" si="341"/>
        <v>5</v>
      </c>
      <c r="AA259" s="70">
        <f t="shared" si="342"/>
        <v>15</v>
      </c>
      <c r="AB259" s="70">
        <f t="shared" si="343"/>
        <v>2</v>
      </c>
      <c r="AC259" s="70">
        <f t="shared" si="344"/>
        <v>8</v>
      </c>
      <c r="AD259" s="70">
        <f t="shared" si="345"/>
        <v>16</v>
      </c>
      <c r="AE259" s="70">
        <f t="shared" si="346"/>
        <v>1</v>
      </c>
      <c r="AF259" s="70">
        <f t="shared" si="347"/>
        <v>13</v>
      </c>
      <c r="AG259" s="70">
        <f t="shared" si="348"/>
        <v>17</v>
      </c>
      <c r="AH259" s="70">
        <f t="shared" si="349"/>
        <v>4</v>
      </c>
      <c r="AI259" s="70">
        <f t="shared" si="350"/>
        <v>11</v>
      </c>
      <c r="AJ259" s="70">
        <f t="shared" si="351"/>
        <v>18</v>
      </c>
      <c r="AK259" s="70">
        <f t="shared" si="352"/>
        <v>6</v>
      </c>
      <c r="AL259" s="70">
        <f t="shared" si="353"/>
        <v>9</v>
      </c>
      <c r="AM259" s="70">
        <f t="shared" si="354"/>
        <v>19</v>
      </c>
      <c r="AN259" s="70">
        <f t="shared" si="355"/>
        <v>10</v>
      </c>
      <c r="AO259" s="70">
        <f t="shared" si="356"/>
        <v>14</v>
      </c>
      <c r="AP259" s="70">
        <f t="shared" si="357"/>
        <v>20</v>
      </c>
      <c r="AQ259" s="70">
        <f t="shared" si="358"/>
        <v>7</v>
      </c>
      <c r="AR259" s="70">
        <f t="shared" si="359"/>
        <v>12</v>
      </c>
      <c r="AS259" s="147">
        <f t="shared" si="360"/>
        <v>210</v>
      </c>
    </row>
    <row r="260" spans="2:45" s="7" customFormat="1" ht="18" customHeight="1" thickBot="1" x14ac:dyDescent="0.35">
      <c r="B260" s="3"/>
      <c r="C260" s="70">
        <f t="shared" si="319"/>
        <v>3</v>
      </c>
      <c r="D260" s="70">
        <f t="shared" si="320"/>
        <v>2</v>
      </c>
      <c r="E260" s="70">
        <f t="shared" si="321"/>
        <v>9</v>
      </c>
      <c r="F260" s="70">
        <f t="shared" si="322"/>
        <v>18</v>
      </c>
      <c r="G260" s="70">
        <f t="shared" si="323"/>
        <v>1</v>
      </c>
      <c r="H260" s="70">
        <f t="shared" si="324"/>
        <v>1</v>
      </c>
      <c r="I260" s="70">
        <f t="shared" si="325"/>
        <v>14</v>
      </c>
      <c r="J260" s="70">
        <f t="shared" si="326"/>
        <v>20</v>
      </c>
      <c r="K260" s="70">
        <f t="shared" si="327"/>
        <v>6</v>
      </c>
      <c r="L260" s="70">
        <f t="shared" si="328"/>
        <v>4</v>
      </c>
      <c r="M260" s="70">
        <f t="shared" si="329"/>
        <v>12</v>
      </c>
      <c r="N260" s="70">
        <f t="shared" si="330"/>
        <v>10</v>
      </c>
      <c r="O260" s="70">
        <f t="shared" si="331"/>
        <v>11</v>
      </c>
      <c r="P260" s="70">
        <f t="shared" si="332"/>
        <v>15</v>
      </c>
      <c r="Q260" s="70">
        <f t="shared" si="333"/>
        <v>7</v>
      </c>
      <c r="R260" s="70">
        <f t="shared" si="334"/>
        <v>8</v>
      </c>
      <c r="S260" s="70">
        <f t="shared" si="335"/>
        <v>16</v>
      </c>
      <c r="T260" s="70">
        <f t="shared" si="336"/>
        <v>5</v>
      </c>
      <c r="U260" s="70">
        <f t="shared" si="337"/>
        <v>13</v>
      </c>
      <c r="V260" s="70">
        <f t="shared" si="338"/>
        <v>17</v>
      </c>
      <c r="W260" s="149">
        <f t="shared" si="339"/>
        <v>192</v>
      </c>
      <c r="Y260" s="70">
        <f t="shared" si="340"/>
        <v>3</v>
      </c>
      <c r="Z260" s="70">
        <f t="shared" si="341"/>
        <v>1</v>
      </c>
      <c r="AA260" s="70">
        <f t="shared" si="342"/>
        <v>12</v>
      </c>
      <c r="AB260" s="70">
        <f t="shared" si="343"/>
        <v>1</v>
      </c>
      <c r="AC260" s="70">
        <f t="shared" si="344"/>
        <v>4</v>
      </c>
      <c r="AD260" s="70">
        <f t="shared" si="345"/>
        <v>15</v>
      </c>
      <c r="AE260" s="70">
        <f t="shared" si="346"/>
        <v>6</v>
      </c>
      <c r="AF260" s="70">
        <f t="shared" si="347"/>
        <v>11</v>
      </c>
      <c r="AG260" s="70">
        <f t="shared" si="348"/>
        <v>16</v>
      </c>
      <c r="AH260" s="70">
        <f t="shared" si="349"/>
        <v>10</v>
      </c>
      <c r="AI260" s="70">
        <f t="shared" si="350"/>
        <v>8</v>
      </c>
      <c r="AJ260" s="70">
        <f t="shared" si="351"/>
        <v>17</v>
      </c>
      <c r="AK260" s="70">
        <f t="shared" si="352"/>
        <v>7</v>
      </c>
      <c r="AL260" s="70">
        <f t="shared" si="353"/>
        <v>13</v>
      </c>
      <c r="AM260" s="70">
        <f t="shared" si="354"/>
        <v>18</v>
      </c>
      <c r="AN260" s="70">
        <f t="shared" si="355"/>
        <v>5</v>
      </c>
      <c r="AO260" s="70">
        <f t="shared" si="356"/>
        <v>9</v>
      </c>
      <c r="AP260" s="70">
        <f t="shared" si="357"/>
        <v>20</v>
      </c>
      <c r="AQ260" s="70">
        <f t="shared" si="358"/>
        <v>2</v>
      </c>
      <c r="AR260" s="70">
        <f t="shared" si="359"/>
        <v>14</v>
      </c>
      <c r="AS260" s="147">
        <f t="shared" si="360"/>
        <v>192</v>
      </c>
    </row>
    <row r="261" spans="2:45" s="7" customFormat="1" ht="18" customHeight="1" thickBot="1" x14ac:dyDescent="0.35">
      <c r="B261" s="3"/>
      <c r="C261" s="70">
        <f t="shared" si="319"/>
        <v>3</v>
      </c>
      <c r="D261" s="70">
        <f t="shared" si="320"/>
        <v>5</v>
      </c>
      <c r="E261" s="70">
        <f t="shared" si="321"/>
        <v>14</v>
      </c>
      <c r="F261" s="70">
        <f t="shared" si="322"/>
        <v>19</v>
      </c>
      <c r="G261" s="70">
        <f t="shared" si="323"/>
        <v>1</v>
      </c>
      <c r="H261" s="70">
        <f t="shared" si="324"/>
        <v>11</v>
      </c>
      <c r="I261" s="70">
        <f t="shared" si="325"/>
        <v>12</v>
      </c>
      <c r="J261" s="70">
        <f t="shared" si="326"/>
        <v>20</v>
      </c>
      <c r="K261" s="70">
        <f t="shared" si="327"/>
        <v>2</v>
      </c>
      <c r="L261" s="70">
        <f t="shared" si="328"/>
        <v>6</v>
      </c>
      <c r="M261" s="70">
        <f t="shared" si="329"/>
        <v>15</v>
      </c>
      <c r="N261" s="70">
        <f t="shared" si="330"/>
        <v>7</v>
      </c>
      <c r="O261" s="70">
        <f t="shared" si="331"/>
        <v>8</v>
      </c>
      <c r="P261" s="70">
        <f t="shared" si="332"/>
        <v>16</v>
      </c>
      <c r="Q261" s="70">
        <f t="shared" si="333"/>
        <v>10</v>
      </c>
      <c r="R261" s="70">
        <f t="shared" si="334"/>
        <v>13</v>
      </c>
      <c r="S261" s="70">
        <f t="shared" si="335"/>
        <v>17</v>
      </c>
      <c r="T261" s="70">
        <f t="shared" si="336"/>
        <v>4</v>
      </c>
      <c r="U261" s="70">
        <f t="shared" si="337"/>
        <v>9</v>
      </c>
      <c r="V261" s="70">
        <f t="shared" si="338"/>
        <v>18</v>
      </c>
      <c r="W261" s="147">
        <f t="shared" si="339"/>
        <v>210</v>
      </c>
      <c r="Y261" s="70">
        <f t="shared" si="340"/>
        <v>3</v>
      </c>
      <c r="Z261" s="70">
        <f t="shared" si="341"/>
        <v>11</v>
      </c>
      <c r="AA261" s="70">
        <f t="shared" si="342"/>
        <v>15</v>
      </c>
      <c r="AB261" s="70">
        <f t="shared" si="343"/>
        <v>1</v>
      </c>
      <c r="AC261" s="70">
        <f t="shared" si="344"/>
        <v>6</v>
      </c>
      <c r="AD261" s="70">
        <f t="shared" si="345"/>
        <v>16</v>
      </c>
      <c r="AE261" s="70">
        <f t="shared" si="346"/>
        <v>2</v>
      </c>
      <c r="AF261" s="70">
        <f t="shared" si="347"/>
        <v>8</v>
      </c>
      <c r="AG261" s="70">
        <f t="shared" si="348"/>
        <v>17</v>
      </c>
      <c r="AH261" s="70">
        <f t="shared" si="349"/>
        <v>7</v>
      </c>
      <c r="AI261" s="70">
        <f t="shared" si="350"/>
        <v>13</v>
      </c>
      <c r="AJ261" s="70">
        <f t="shared" si="351"/>
        <v>18</v>
      </c>
      <c r="AK261" s="70">
        <f t="shared" si="352"/>
        <v>10</v>
      </c>
      <c r="AL261" s="70">
        <f t="shared" si="353"/>
        <v>9</v>
      </c>
      <c r="AM261" s="70">
        <f t="shared" si="354"/>
        <v>19</v>
      </c>
      <c r="AN261" s="70">
        <f t="shared" si="355"/>
        <v>4</v>
      </c>
      <c r="AO261" s="70">
        <f t="shared" si="356"/>
        <v>14</v>
      </c>
      <c r="AP261" s="70">
        <f t="shared" si="357"/>
        <v>20</v>
      </c>
      <c r="AQ261" s="70">
        <f t="shared" si="358"/>
        <v>5</v>
      </c>
      <c r="AR261" s="70">
        <f t="shared" si="359"/>
        <v>12</v>
      </c>
      <c r="AS261" s="147">
        <f t="shared" si="360"/>
        <v>210</v>
      </c>
    </row>
    <row r="262" spans="2:45" s="7" customFormat="1" ht="18" customHeight="1" thickBot="1" x14ac:dyDescent="0.35">
      <c r="B262" s="3"/>
      <c r="C262" s="70">
        <f t="shared" si="319"/>
        <v>3</v>
      </c>
      <c r="D262" s="70">
        <f t="shared" si="320"/>
        <v>11</v>
      </c>
      <c r="E262" s="70">
        <f t="shared" si="321"/>
        <v>14</v>
      </c>
      <c r="F262" s="70">
        <f t="shared" si="322"/>
        <v>19</v>
      </c>
      <c r="G262" s="70">
        <f t="shared" si="323"/>
        <v>2</v>
      </c>
      <c r="H262" s="70">
        <f t="shared" si="324"/>
        <v>1</v>
      </c>
      <c r="I262" s="70">
        <f t="shared" si="325"/>
        <v>12</v>
      </c>
      <c r="J262" s="70">
        <f t="shared" si="326"/>
        <v>20</v>
      </c>
      <c r="K262" s="70">
        <f t="shared" si="327"/>
        <v>6</v>
      </c>
      <c r="L262" s="70">
        <f t="shared" si="328"/>
        <v>4</v>
      </c>
      <c r="M262" s="70">
        <f t="shared" si="329"/>
        <v>15</v>
      </c>
      <c r="N262" s="70">
        <f t="shared" si="330"/>
        <v>5</v>
      </c>
      <c r="O262" s="70">
        <f t="shared" si="331"/>
        <v>8</v>
      </c>
      <c r="P262" s="70">
        <f t="shared" si="332"/>
        <v>16</v>
      </c>
      <c r="Q262" s="70">
        <f t="shared" si="333"/>
        <v>7</v>
      </c>
      <c r="R262" s="70">
        <f t="shared" si="334"/>
        <v>13</v>
      </c>
      <c r="S262" s="70">
        <f t="shared" si="335"/>
        <v>17</v>
      </c>
      <c r="T262" s="70">
        <f t="shared" si="336"/>
        <v>10</v>
      </c>
      <c r="U262" s="70">
        <f t="shared" si="337"/>
        <v>9</v>
      </c>
      <c r="V262" s="70">
        <f t="shared" si="338"/>
        <v>18</v>
      </c>
      <c r="W262" s="149">
        <f t="shared" si="339"/>
        <v>210</v>
      </c>
      <c r="Y262" s="70">
        <f t="shared" si="340"/>
        <v>3</v>
      </c>
      <c r="Z262" s="70">
        <f t="shared" si="341"/>
        <v>1</v>
      </c>
      <c r="AA262" s="70">
        <f t="shared" si="342"/>
        <v>15</v>
      </c>
      <c r="AB262" s="70">
        <f t="shared" si="343"/>
        <v>2</v>
      </c>
      <c r="AC262" s="70">
        <f t="shared" si="344"/>
        <v>4</v>
      </c>
      <c r="AD262" s="70">
        <f t="shared" si="345"/>
        <v>16</v>
      </c>
      <c r="AE262" s="70">
        <f t="shared" si="346"/>
        <v>6</v>
      </c>
      <c r="AF262" s="70">
        <f t="shared" si="347"/>
        <v>8</v>
      </c>
      <c r="AG262" s="70">
        <f t="shared" si="348"/>
        <v>17</v>
      </c>
      <c r="AH262" s="70">
        <f t="shared" si="349"/>
        <v>5</v>
      </c>
      <c r="AI262" s="70">
        <f t="shared" si="350"/>
        <v>13</v>
      </c>
      <c r="AJ262" s="70">
        <f t="shared" si="351"/>
        <v>18</v>
      </c>
      <c r="AK262" s="70">
        <f t="shared" si="352"/>
        <v>7</v>
      </c>
      <c r="AL262" s="70">
        <f t="shared" si="353"/>
        <v>9</v>
      </c>
      <c r="AM262" s="70">
        <f t="shared" si="354"/>
        <v>19</v>
      </c>
      <c r="AN262" s="70">
        <f t="shared" si="355"/>
        <v>10</v>
      </c>
      <c r="AO262" s="70">
        <f t="shared" si="356"/>
        <v>14</v>
      </c>
      <c r="AP262" s="70">
        <f t="shared" si="357"/>
        <v>20</v>
      </c>
      <c r="AQ262" s="70">
        <f t="shared" si="358"/>
        <v>11</v>
      </c>
      <c r="AR262" s="70">
        <f t="shared" si="359"/>
        <v>12</v>
      </c>
      <c r="AS262" s="147">
        <f t="shared" si="360"/>
        <v>210</v>
      </c>
    </row>
    <row r="263" spans="2:45" s="7" customFormat="1" ht="18" customHeight="1" thickBot="1" x14ac:dyDescent="0.35">
      <c r="B263" s="3"/>
      <c r="C263" s="70">
        <f t="shared" si="319"/>
        <v>4</v>
      </c>
      <c r="D263" s="70">
        <f t="shared" si="320"/>
        <v>5</v>
      </c>
      <c r="E263" s="70">
        <f t="shared" si="321"/>
        <v>12</v>
      </c>
      <c r="F263" s="70">
        <f t="shared" si="322"/>
        <v>19</v>
      </c>
      <c r="G263" s="70">
        <f t="shared" si="323"/>
        <v>3</v>
      </c>
      <c r="H263" s="70">
        <f t="shared" si="324"/>
        <v>7</v>
      </c>
      <c r="I263" s="70">
        <f t="shared" si="325"/>
        <v>15</v>
      </c>
      <c r="J263" s="70">
        <f t="shared" si="326"/>
        <v>20</v>
      </c>
      <c r="K263" s="70">
        <f t="shared" si="327"/>
        <v>2</v>
      </c>
      <c r="L263" s="70">
        <f t="shared" si="328"/>
        <v>10</v>
      </c>
      <c r="M263" s="70">
        <f t="shared" si="329"/>
        <v>14</v>
      </c>
      <c r="N263" s="70">
        <f t="shared" si="330"/>
        <v>1</v>
      </c>
      <c r="O263" s="70">
        <f t="shared" si="331"/>
        <v>13</v>
      </c>
      <c r="P263" s="70">
        <f t="shared" si="332"/>
        <v>16</v>
      </c>
      <c r="Q263" s="70">
        <f t="shared" si="333"/>
        <v>6</v>
      </c>
      <c r="R263" s="70">
        <f t="shared" si="334"/>
        <v>11</v>
      </c>
      <c r="S263" s="70">
        <f t="shared" si="335"/>
        <v>17</v>
      </c>
      <c r="T263" s="70">
        <f t="shared" si="336"/>
        <v>9</v>
      </c>
      <c r="U263" s="70">
        <f t="shared" si="337"/>
        <v>8</v>
      </c>
      <c r="V263" s="70">
        <f t="shared" si="338"/>
        <v>18</v>
      </c>
      <c r="W263" s="147">
        <f t="shared" si="339"/>
        <v>210</v>
      </c>
      <c r="Y263" s="70">
        <f t="shared" si="340"/>
        <v>4</v>
      </c>
      <c r="Z263" s="70">
        <f t="shared" si="341"/>
        <v>7</v>
      </c>
      <c r="AA263" s="70">
        <f t="shared" si="342"/>
        <v>14</v>
      </c>
      <c r="AB263" s="70">
        <f t="shared" si="343"/>
        <v>3</v>
      </c>
      <c r="AC263" s="70">
        <f t="shared" si="344"/>
        <v>10</v>
      </c>
      <c r="AD263" s="70">
        <f t="shared" si="345"/>
        <v>16</v>
      </c>
      <c r="AE263" s="70">
        <f t="shared" si="346"/>
        <v>2</v>
      </c>
      <c r="AF263" s="70">
        <f t="shared" si="347"/>
        <v>13</v>
      </c>
      <c r="AG263" s="70">
        <f t="shared" si="348"/>
        <v>17</v>
      </c>
      <c r="AH263" s="70">
        <f t="shared" si="349"/>
        <v>1</v>
      </c>
      <c r="AI263" s="70">
        <f t="shared" si="350"/>
        <v>11</v>
      </c>
      <c r="AJ263" s="70">
        <f t="shared" si="351"/>
        <v>18</v>
      </c>
      <c r="AK263" s="70">
        <f t="shared" si="352"/>
        <v>6</v>
      </c>
      <c r="AL263" s="70">
        <f t="shared" si="353"/>
        <v>8</v>
      </c>
      <c r="AM263" s="70">
        <f t="shared" si="354"/>
        <v>19</v>
      </c>
      <c r="AN263" s="70">
        <f t="shared" si="355"/>
        <v>9</v>
      </c>
      <c r="AO263" s="70">
        <f t="shared" si="356"/>
        <v>12</v>
      </c>
      <c r="AP263" s="70">
        <f t="shared" si="357"/>
        <v>20</v>
      </c>
      <c r="AQ263" s="70">
        <f t="shared" si="358"/>
        <v>5</v>
      </c>
      <c r="AR263" s="70">
        <f t="shared" si="359"/>
        <v>15</v>
      </c>
      <c r="AS263" s="147">
        <f t="shared" si="360"/>
        <v>210</v>
      </c>
    </row>
    <row r="264" spans="2:45" s="7" customFormat="1" ht="18" customHeight="1" thickBot="1" x14ac:dyDescent="0.35">
      <c r="B264" s="3"/>
      <c r="C264" s="70">
        <f t="shared" si="319"/>
        <v>2</v>
      </c>
      <c r="D264" s="70">
        <f t="shared" si="320"/>
        <v>13</v>
      </c>
      <c r="E264" s="70">
        <f t="shared" si="321"/>
        <v>12</v>
      </c>
      <c r="F264" s="70">
        <f t="shared" si="322"/>
        <v>19</v>
      </c>
      <c r="G264" s="70">
        <f t="shared" si="323"/>
        <v>1</v>
      </c>
      <c r="H264" s="70">
        <f t="shared" si="324"/>
        <v>7</v>
      </c>
      <c r="I264" s="70">
        <f t="shared" si="325"/>
        <v>15</v>
      </c>
      <c r="J264" s="70">
        <f t="shared" si="326"/>
        <v>20</v>
      </c>
      <c r="K264" s="70">
        <f t="shared" si="327"/>
        <v>3</v>
      </c>
      <c r="L264" s="70">
        <f t="shared" si="328"/>
        <v>5</v>
      </c>
      <c r="M264" s="70">
        <f t="shared" si="329"/>
        <v>14</v>
      </c>
      <c r="N264" s="70">
        <f t="shared" si="330"/>
        <v>6</v>
      </c>
      <c r="O264" s="70">
        <f t="shared" si="331"/>
        <v>11</v>
      </c>
      <c r="P264" s="70">
        <f t="shared" si="332"/>
        <v>16</v>
      </c>
      <c r="Q264" s="70">
        <f t="shared" si="333"/>
        <v>8</v>
      </c>
      <c r="R264" s="70">
        <f t="shared" si="334"/>
        <v>9</v>
      </c>
      <c r="S264" s="70">
        <f t="shared" si="335"/>
        <v>17</v>
      </c>
      <c r="T264" s="70">
        <f t="shared" si="336"/>
        <v>10</v>
      </c>
      <c r="U264" s="70">
        <f t="shared" si="337"/>
        <v>4</v>
      </c>
      <c r="V264" s="70">
        <f t="shared" si="338"/>
        <v>18</v>
      </c>
      <c r="W264" s="149">
        <f t="shared" si="339"/>
        <v>210</v>
      </c>
      <c r="Y264" s="70">
        <f t="shared" si="340"/>
        <v>2</v>
      </c>
      <c r="Z264" s="70">
        <f t="shared" si="341"/>
        <v>7</v>
      </c>
      <c r="AA264" s="70">
        <f t="shared" si="342"/>
        <v>14</v>
      </c>
      <c r="AB264" s="70">
        <f t="shared" si="343"/>
        <v>1</v>
      </c>
      <c r="AC264" s="70">
        <f t="shared" si="344"/>
        <v>5</v>
      </c>
      <c r="AD264" s="70">
        <f t="shared" si="345"/>
        <v>16</v>
      </c>
      <c r="AE264" s="70">
        <f t="shared" si="346"/>
        <v>3</v>
      </c>
      <c r="AF264" s="70">
        <f t="shared" si="347"/>
        <v>11</v>
      </c>
      <c r="AG264" s="70">
        <f t="shared" si="348"/>
        <v>17</v>
      </c>
      <c r="AH264" s="70">
        <f t="shared" si="349"/>
        <v>6</v>
      </c>
      <c r="AI264" s="70">
        <f t="shared" si="350"/>
        <v>9</v>
      </c>
      <c r="AJ264" s="70">
        <f t="shared" si="351"/>
        <v>18</v>
      </c>
      <c r="AK264" s="70">
        <f t="shared" si="352"/>
        <v>8</v>
      </c>
      <c r="AL264" s="70">
        <f t="shared" si="353"/>
        <v>4</v>
      </c>
      <c r="AM264" s="70">
        <f t="shared" si="354"/>
        <v>19</v>
      </c>
      <c r="AN264" s="70">
        <f t="shared" si="355"/>
        <v>10</v>
      </c>
      <c r="AO264" s="70">
        <f t="shared" si="356"/>
        <v>12</v>
      </c>
      <c r="AP264" s="70">
        <f t="shared" si="357"/>
        <v>20</v>
      </c>
      <c r="AQ264" s="70">
        <f t="shared" si="358"/>
        <v>13</v>
      </c>
      <c r="AR264" s="70">
        <f t="shared" si="359"/>
        <v>15</v>
      </c>
      <c r="AS264" s="147">
        <f t="shared" si="360"/>
        <v>210</v>
      </c>
    </row>
    <row r="265" spans="2:45" s="7" customFormat="1" ht="18" customHeight="1" thickBot="1" x14ac:dyDescent="0.35">
      <c r="B265" s="3"/>
      <c r="C265" s="70">
        <f t="shared" si="319"/>
        <v>7</v>
      </c>
      <c r="D265" s="70">
        <f t="shared" si="320"/>
        <v>4</v>
      </c>
      <c r="E265" s="70">
        <f t="shared" si="321"/>
        <v>12</v>
      </c>
      <c r="F265" s="70">
        <f t="shared" si="322"/>
        <v>19</v>
      </c>
      <c r="G265" s="70">
        <f t="shared" si="323"/>
        <v>6</v>
      </c>
      <c r="H265" s="70">
        <f t="shared" si="324"/>
        <v>10</v>
      </c>
      <c r="I265" s="70">
        <f t="shared" si="325"/>
        <v>15</v>
      </c>
      <c r="J265" s="70">
        <f t="shared" si="326"/>
        <v>20</v>
      </c>
      <c r="K265" s="70">
        <f t="shared" si="327"/>
        <v>1</v>
      </c>
      <c r="L265" s="70">
        <f t="shared" si="328"/>
        <v>5</v>
      </c>
      <c r="M265" s="70">
        <f t="shared" si="329"/>
        <v>14</v>
      </c>
      <c r="N265" s="70">
        <f t="shared" si="330"/>
        <v>3</v>
      </c>
      <c r="O265" s="70">
        <f t="shared" si="331"/>
        <v>11</v>
      </c>
      <c r="P265" s="70">
        <f t="shared" si="332"/>
        <v>16</v>
      </c>
      <c r="Q265" s="70">
        <f t="shared" si="333"/>
        <v>2</v>
      </c>
      <c r="R265" s="70">
        <f t="shared" si="334"/>
        <v>9</v>
      </c>
      <c r="S265" s="70">
        <f t="shared" si="335"/>
        <v>17</v>
      </c>
      <c r="T265" s="70">
        <f t="shared" si="336"/>
        <v>13</v>
      </c>
      <c r="U265" s="70">
        <f t="shared" si="337"/>
        <v>8</v>
      </c>
      <c r="V265" s="70">
        <f t="shared" si="338"/>
        <v>18</v>
      </c>
      <c r="W265" s="147">
        <f t="shared" si="339"/>
        <v>210</v>
      </c>
      <c r="Y265" s="70">
        <f t="shared" si="340"/>
        <v>7</v>
      </c>
      <c r="Z265" s="70">
        <f t="shared" si="341"/>
        <v>10</v>
      </c>
      <c r="AA265" s="70">
        <f t="shared" si="342"/>
        <v>14</v>
      </c>
      <c r="AB265" s="70">
        <f t="shared" si="343"/>
        <v>6</v>
      </c>
      <c r="AC265" s="70">
        <f t="shared" si="344"/>
        <v>5</v>
      </c>
      <c r="AD265" s="70">
        <f t="shared" si="345"/>
        <v>16</v>
      </c>
      <c r="AE265" s="70">
        <f t="shared" si="346"/>
        <v>1</v>
      </c>
      <c r="AF265" s="70">
        <f t="shared" si="347"/>
        <v>11</v>
      </c>
      <c r="AG265" s="70">
        <f t="shared" si="348"/>
        <v>17</v>
      </c>
      <c r="AH265" s="70">
        <f t="shared" si="349"/>
        <v>3</v>
      </c>
      <c r="AI265" s="70">
        <f t="shared" si="350"/>
        <v>9</v>
      </c>
      <c r="AJ265" s="70">
        <f t="shared" si="351"/>
        <v>18</v>
      </c>
      <c r="AK265" s="70">
        <f t="shared" si="352"/>
        <v>2</v>
      </c>
      <c r="AL265" s="70">
        <f t="shared" si="353"/>
        <v>8</v>
      </c>
      <c r="AM265" s="70">
        <f t="shared" si="354"/>
        <v>19</v>
      </c>
      <c r="AN265" s="70">
        <f t="shared" si="355"/>
        <v>13</v>
      </c>
      <c r="AO265" s="70">
        <f t="shared" si="356"/>
        <v>12</v>
      </c>
      <c r="AP265" s="70">
        <f t="shared" si="357"/>
        <v>20</v>
      </c>
      <c r="AQ265" s="70">
        <f t="shared" si="358"/>
        <v>4</v>
      </c>
      <c r="AR265" s="70">
        <f t="shared" si="359"/>
        <v>15</v>
      </c>
      <c r="AS265" s="147">
        <f t="shared" si="360"/>
        <v>210</v>
      </c>
    </row>
    <row r="266" spans="2:45" s="7" customFormat="1" ht="18" customHeight="1" thickBot="1" x14ac:dyDescent="0.35">
      <c r="B266" s="3"/>
      <c r="C266" s="70">
        <f t="shared" si="319"/>
        <v>3</v>
      </c>
      <c r="D266" s="70">
        <f t="shared" si="320"/>
        <v>8</v>
      </c>
      <c r="E266" s="70">
        <f t="shared" si="321"/>
        <v>14</v>
      </c>
      <c r="F266" s="70">
        <f t="shared" si="322"/>
        <v>19</v>
      </c>
      <c r="G266" s="70">
        <f t="shared" si="323"/>
        <v>1</v>
      </c>
      <c r="H266" s="70">
        <f t="shared" si="324"/>
        <v>11</v>
      </c>
      <c r="I266" s="70">
        <f t="shared" si="325"/>
        <v>9</v>
      </c>
      <c r="J266" s="70">
        <f t="shared" si="326"/>
        <v>20</v>
      </c>
      <c r="K266" s="70">
        <f t="shared" si="327"/>
        <v>2</v>
      </c>
      <c r="L266" s="70">
        <f t="shared" si="328"/>
        <v>5</v>
      </c>
      <c r="M266" s="70">
        <f t="shared" si="329"/>
        <v>15</v>
      </c>
      <c r="N266" s="70">
        <f t="shared" si="330"/>
        <v>10</v>
      </c>
      <c r="O266" s="70">
        <f t="shared" si="331"/>
        <v>4</v>
      </c>
      <c r="P266" s="70">
        <f t="shared" si="332"/>
        <v>16</v>
      </c>
      <c r="Q266" s="70">
        <f t="shared" si="333"/>
        <v>7</v>
      </c>
      <c r="R266" s="70">
        <f t="shared" si="334"/>
        <v>12</v>
      </c>
      <c r="S266" s="70">
        <f t="shared" si="335"/>
        <v>17</v>
      </c>
      <c r="T266" s="70">
        <f t="shared" si="336"/>
        <v>6</v>
      </c>
      <c r="U266" s="70">
        <f t="shared" si="337"/>
        <v>13</v>
      </c>
      <c r="V266" s="70">
        <f t="shared" si="338"/>
        <v>18</v>
      </c>
      <c r="W266" s="149">
        <f t="shared" si="339"/>
        <v>210</v>
      </c>
      <c r="Y266" s="70">
        <f t="shared" si="340"/>
        <v>3</v>
      </c>
      <c r="Z266" s="70">
        <f t="shared" si="341"/>
        <v>11</v>
      </c>
      <c r="AA266" s="70">
        <f t="shared" si="342"/>
        <v>15</v>
      </c>
      <c r="AB266" s="70">
        <f t="shared" si="343"/>
        <v>1</v>
      </c>
      <c r="AC266" s="70">
        <f t="shared" si="344"/>
        <v>5</v>
      </c>
      <c r="AD266" s="70">
        <f t="shared" si="345"/>
        <v>16</v>
      </c>
      <c r="AE266" s="70">
        <f t="shared" si="346"/>
        <v>2</v>
      </c>
      <c r="AF266" s="70">
        <f t="shared" si="347"/>
        <v>4</v>
      </c>
      <c r="AG266" s="70">
        <f t="shared" si="348"/>
        <v>17</v>
      </c>
      <c r="AH266" s="70">
        <f t="shared" si="349"/>
        <v>10</v>
      </c>
      <c r="AI266" s="70">
        <f t="shared" si="350"/>
        <v>12</v>
      </c>
      <c r="AJ266" s="70">
        <f t="shared" si="351"/>
        <v>18</v>
      </c>
      <c r="AK266" s="70">
        <f t="shared" si="352"/>
        <v>7</v>
      </c>
      <c r="AL266" s="70">
        <f t="shared" si="353"/>
        <v>13</v>
      </c>
      <c r="AM266" s="70">
        <f t="shared" si="354"/>
        <v>19</v>
      </c>
      <c r="AN266" s="70">
        <f t="shared" si="355"/>
        <v>6</v>
      </c>
      <c r="AO266" s="70">
        <f t="shared" si="356"/>
        <v>14</v>
      </c>
      <c r="AP266" s="70">
        <f t="shared" si="357"/>
        <v>20</v>
      </c>
      <c r="AQ266" s="70">
        <f t="shared" si="358"/>
        <v>8</v>
      </c>
      <c r="AR266" s="70">
        <f t="shared" si="359"/>
        <v>9</v>
      </c>
      <c r="AS266" s="147">
        <f t="shared" si="360"/>
        <v>210</v>
      </c>
    </row>
    <row r="267" spans="2:45" s="7" customFormat="1" ht="18" customHeight="1" thickBot="1" x14ac:dyDescent="0.35">
      <c r="B267" s="3"/>
      <c r="C267" s="70">
        <f t="shared" si="319"/>
        <v>6</v>
      </c>
      <c r="D267" s="70">
        <f t="shared" si="320"/>
        <v>10</v>
      </c>
      <c r="E267" s="70">
        <f t="shared" si="321"/>
        <v>14</v>
      </c>
      <c r="F267" s="70">
        <f t="shared" si="322"/>
        <v>19</v>
      </c>
      <c r="G267" s="70">
        <f t="shared" si="323"/>
        <v>3</v>
      </c>
      <c r="H267" s="70">
        <f t="shared" si="324"/>
        <v>12</v>
      </c>
      <c r="I267" s="70">
        <f t="shared" si="325"/>
        <v>9</v>
      </c>
      <c r="J267" s="70">
        <f t="shared" si="326"/>
        <v>20</v>
      </c>
      <c r="K267" s="70">
        <f t="shared" si="327"/>
        <v>8</v>
      </c>
      <c r="L267" s="70">
        <f t="shared" si="328"/>
        <v>7</v>
      </c>
      <c r="M267" s="70">
        <f t="shared" si="329"/>
        <v>15</v>
      </c>
      <c r="N267" s="70">
        <f t="shared" si="330"/>
        <v>2</v>
      </c>
      <c r="O267" s="70">
        <f t="shared" si="331"/>
        <v>5</v>
      </c>
      <c r="P267" s="70">
        <f t="shared" si="332"/>
        <v>16</v>
      </c>
      <c r="Q267" s="70">
        <f t="shared" si="333"/>
        <v>4</v>
      </c>
      <c r="R267" s="70">
        <f t="shared" si="334"/>
        <v>11</v>
      </c>
      <c r="S267" s="70">
        <f t="shared" si="335"/>
        <v>17</v>
      </c>
      <c r="T267" s="70">
        <f t="shared" si="336"/>
        <v>1</v>
      </c>
      <c r="U267" s="70">
        <f t="shared" si="337"/>
        <v>13</v>
      </c>
      <c r="V267" s="70">
        <f t="shared" si="338"/>
        <v>18</v>
      </c>
      <c r="W267" s="147">
        <f t="shared" si="339"/>
        <v>210</v>
      </c>
      <c r="Y267" s="70">
        <f t="shared" si="340"/>
        <v>6</v>
      </c>
      <c r="Z267" s="70">
        <f t="shared" si="341"/>
        <v>12</v>
      </c>
      <c r="AA267" s="70">
        <f t="shared" si="342"/>
        <v>15</v>
      </c>
      <c r="AB267" s="70">
        <f t="shared" si="343"/>
        <v>3</v>
      </c>
      <c r="AC267" s="70">
        <f t="shared" si="344"/>
        <v>7</v>
      </c>
      <c r="AD267" s="70">
        <f t="shared" si="345"/>
        <v>16</v>
      </c>
      <c r="AE267" s="70">
        <f t="shared" si="346"/>
        <v>8</v>
      </c>
      <c r="AF267" s="70">
        <f t="shared" si="347"/>
        <v>5</v>
      </c>
      <c r="AG267" s="70">
        <f t="shared" si="348"/>
        <v>17</v>
      </c>
      <c r="AH267" s="70">
        <f t="shared" si="349"/>
        <v>2</v>
      </c>
      <c r="AI267" s="70">
        <f t="shared" si="350"/>
        <v>11</v>
      </c>
      <c r="AJ267" s="70">
        <f t="shared" si="351"/>
        <v>18</v>
      </c>
      <c r="AK267" s="70">
        <f t="shared" si="352"/>
        <v>4</v>
      </c>
      <c r="AL267" s="70">
        <f t="shared" si="353"/>
        <v>13</v>
      </c>
      <c r="AM267" s="70">
        <f t="shared" si="354"/>
        <v>19</v>
      </c>
      <c r="AN267" s="70">
        <f t="shared" si="355"/>
        <v>1</v>
      </c>
      <c r="AO267" s="70">
        <f t="shared" si="356"/>
        <v>14</v>
      </c>
      <c r="AP267" s="70">
        <f t="shared" si="357"/>
        <v>20</v>
      </c>
      <c r="AQ267" s="70">
        <f t="shared" si="358"/>
        <v>10</v>
      </c>
      <c r="AR267" s="70">
        <f t="shared" si="359"/>
        <v>9</v>
      </c>
      <c r="AS267" s="147">
        <f t="shared" si="360"/>
        <v>210</v>
      </c>
    </row>
    <row r="268" spans="2:45" s="7" customFormat="1" ht="18" customHeight="1" thickBot="1" x14ac:dyDescent="0.35">
      <c r="B268" s="3"/>
      <c r="C268" s="70">
        <f t="shared" si="319"/>
        <v>5</v>
      </c>
      <c r="D268" s="70">
        <f t="shared" si="320"/>
        <v>10</v>
      </c>
      <c r="E268" s="70">
        <f t="shared" si="321"/>
        <v>14</v>
      </c>
      <c r="F268" s="70">
        <f t="shared" si="322"/>
        <v>19</v>
      </c>
      <c r="G268" s="70">
        <f t="shared" si="323"/>
        <v>7</v>
      </c>
      <c r="H268" s="70">
        <f t="shared" si="324"/>
        <v>6</v>
      </c>
      <c r="I268" s="70">
        <f t="shared" si="325"/>
        <v>9</v>
      </c>
      <c r="J268" s="70">
        <f t="shared" si="326"/>
        <v>20</v>
      </c>
      <c r="K268" s="70">
        <f t="shared" si="327"/>
        <v>3</v>
      </c>
      <c r="L268" s="70">
        <f t="shared" si="328"/>
        <v>11</v>
      </c>
      <c r="M268" s="70">
        <f t="shared" si="329"/>
        <v>15</v>
      </c>
      <c r="N268" s="70">
        <f t="shared" si="330"/>
        <v>8</v>
      </c>
      <c r="O268" s="70">
        <f t="shared" si="331"/>
        <v>4</v>
      </c>
      <c r="P268" s="70">
        <f t="shared" si="332"/>
        <v>16</v>
      </c>
      <c r="Q268" s="70">
        <f t="shared" si="333"/>
        <v>2</v>
      </c>
      <c r="R268" s="70">
        <f t="shared" si="334"/>
        <v>12</v>
      </c>
      <c r="S268" s="70">
        <f t="shared" si="335"/>
        <v>17</v>
      </c>
      <c r="T268" s="70">
        <f t="shared" si="336"/>
        <v>1</v>
      </c>
      <c r="U268" s="70">
        <f t="shared" si="337"/>
        <v>13</v>
      </c>
      <c r="V268" s="70">
        <f t="shared" si="338"/>
        <v>18</v>
      </c>
      <c r="W268" s="149">
        <f t="shared" si="339"/>
        <v>210</v>
      </c>
      <c r="Y268" s="70">
        <f t="shared" si="340"/>
        <v>5</v>
      </c>
      <c r="Z268" s="70">
        <f t="shared" si="341"/>
        <v>6</v>
      </c>
      <c r="AA268" s="70">
        <f t="shared" si="342"/>
        <v>15</v>
      </c>
      <c r="AB268" s="70">
        <f t="shared" si="343"/>
        <v>7</v>
      </c>
      <c r="AC268" s="70">
        <f t="shared" si="344"/>
        <v>11</v>
      </c>
      <c r="AD268" s="70">
        <f t="shared" si="345"/>
        <v>16</v>
      </c>
      <c r="AE268" s="70">
        <f t="shared" si="346"/>
        <v>3</v>
      </c>
      <c r="AF268" s="70">
        <f t="shared" si="347"/>
        <v>4</v>
      </c>
      <c r="AG268" s="70">
        <f t="shared" si="348"/>
        <v>17</v>
      </c>
      <c r="AH268" s="70">
        <f t="shared" si="349"/>
        <v>8</v>
      </c>
      <c r="AI268" s="70">
        <f t="shared" si="350"/>
        <v>12</v>
      </c>
      <c r="AJ268" s="70">
        <f t="shared" si="351"/>
        <v>18</v>
      </c>
      <c r="AK268" s="70">
        <f t="shared" si="352"/>
        <v>2</v>
      </c>
      <c r="AL268" s="70">
        <f t="shared" si="353"/>
        <v>13</v>
      </c>
      <c r="AM268" s="70">
        <f t="shared" si="354"/>
        <v>19</v>
      </c>
      <c r="AN268" s="70">
        <f t="shared" si="355"/>
        <v>1</v>
      </c>
      <c r="AO268" s="70">
        <f t="shared" si="356"/>
        <v>14</v>
      </c>
      <c r="AP268" s="70">
        <f t="shared" si="357"/>
        <v>20</v>
      </c>
      <c r="AQ268" s="70">
        <f t="shared" si="358"/>
        <v>10</v>
      </c>
      <c r="AR268" s="70">
        <f t="shared" si="359"/>
        <v>9</v>
      </c>
      <c r="AS268" s="147">
        <f t="shared" si="360"/>
        <v>210</v>
      </c>
    </row>
    <row r="269" spans="2:45" s="7" customFormat="1" ht="18" customHeight="1" thickBot="1" x14ac:dyDescent="0.35">
      <c r="B269" s="3"/>
      <c r="C269" s="70">
        <f t="shared" si="319"/>
        <v>3</v>
      </c>
      <c r="D269" s="70">
        <f t="shared" si="320"/>
        <v>9</v>
      </c>
      <c r="E269" s="70">
        <f t="shared" si="321"/>
        <v>14</v>
      </c>
      <c r="F269" s="70">
        <f t="shared" si="322"/>
        <v>19</v>
      </c>
      <c r="G269" s="70">
        <f t="shared" si="323"/>
        <v>6</v>
      </c>
      <c r="H269" s="70">
        <f t="shared" si="324"/>
        <v>7</v>
      </c>
      <c r="I269" s="70">
        <f t="shared" si="325"/>
        <v>12</v>
      </c>
      <c r="J269" s="70">
        <f t="shared" si="326"/>
        <v>20</v>
      </c>
      <c r="K269" s="70">
        <f t="shared" si="327"/>
        <v>2</v>
      </c>
      <c r="L269" s="70">
        <f t="shared" si="328"/>
        <v>4</v>
      </c>
      <c r="M269" s="70">
        <f t="shared" si="329"/>
        <v>15</v>
      </c>
      <c r="N269" s="70">
        <f t="shared" si="330"/>
        <v>10</v>
      </c>
      <c r="O269" s="70">
        <f t="shared" si="331"/>
        <v>5</v>
      </c>
      <c r="P269" s="70">
        <f t="shared" si="332"/>
        <v>16</v>
      </c>
      <c r="Q269" s="70">
        <f t="shared" si="333"/>
        <v>1</v>
      </c>
      <c r="R269" s="70">
        <f t="shared" si="334"/>
        <v>13</v>
      </c>
      <c r="S269" s="70">
        <f t="shared" si="335"/>
        <v>17</v>
      </c>
      <c r="T269" s="70">
        <f t="shared" si="336"/>
        <v>8</v>
      </c>
      <c r="U269" s="70">
        <f t="shared" si="337"/>
        <v>11</v>
      </c>
      <c r="V269" s="70">
        <f t="shared" si="338"/>
        <v>18</v>
      </c>
      <c r="W269" s="147">
        <f t="shared" si="339"/>
        <v>210</v>
      </c>
      <c r="Y269" s="70">
        <f t="shared" si="340"/>
        <v>3</v>
      </c>
      <c r="Z269" s="70">
        <f t="shared" si="341"/>
        <v>7</v>
      </c>
      <c r="AA269" s="70">
        <f t="shared" si="342"/>
        <v>15</v>
      </c>
      <c r="AB269" s="70">
        <f t="shared" si="343"/>
        <v>6</v>
      </c>
      <c r="AC269" s="70">
        <f t="shared" si="344"/>
        <v>4</v>
      </c>
      <c r="AD269" s="70">
        <f t="shared" si="345"/>
        <v>16</v>
      </c>
      <c r="AE269" s="70">
        <f t="shared" si="346"/>
        <v>2</v>
      </c>
      <c r="AF269" s="70">
        <f t="shared" si="347"/>
        <v>5</v>
      </c>
      <c r="AG269" s="70">
        <f t="shared" si="348"/>
        <v>17</v>
      </c>
      <c r="AH269" s="70">
        <f t="shared" si="349"/>
        <v>10</v>
      </c>
      <c r="AI269" s="70">
        <f t="shared" si="350"/>
        <v>13</v>
      </c>
      <c r="AJ269" s="70">
        <f t="shared" si="351"/>
        <v>18</v>
      </c>
      <c r="AK269" s="70">
        <f t="shared" si="352"/>
        <v>1</v>
      </c>
      <c r="AL269" s="70">
        <f t="shared" si="353"/>
        <v>11</v>
      </c>
      <c r="AM269" s="70">
        <f t="shared" si="354"/>
        <v>19</v>
      </c>
      <c r="AN269" s="70">
        <f t="shared" si="355"/>
        <v>8</v>
      </c>
      <c r="AO269" s="70">
        <f t="shared" si="356"/>
        <v>14</v>
      </c>
      <c r="AP269" s="70">
        <f t="shared" si="357"/>
        <v>20</v>
      </c>
      <c r="AQ269" s="70">
        <f t="shared" si="358"/>
        <v>9</v>
      </c>
      <c r="AR269" s="70">
        <f t="shared" si="359"/>
        <v>12</v>
      </c>
      <c r="AS269" s="147">
        <f t="shared" si="360"/>
        <v>210</v>
      </c>
    </row>
    <row r="270" spans="2:45" s="7" customFormat="1" ht="18" customHeight="1" thickBot="1" x14ac:dyDescent="0.35">
      <c r="B270" s="3"/>
      <c r="C270" s="70">
        <f t="shared" si="319"/>
        <v>3</v>
      </c>
      <c r="D270" s="70">
        <f t="shared" si="320"/>
        <v>1</v>
      </c>
      <c r="E270" s="70">
        <f t="shared" si="321"/>
        <v>14</v>
      </c>
      <c r="F270" s="70">
        <f t="shared" si="322"/>
        <v>19</v>
      </c>
      <c r="G270" s="70">
        <f t="shared" si="323"/>
        <v>2</v>
      </c>
      <c r="H270" s="70">
        <f t="shared" si="324"/>
        <v>5</v>
      </c>
      <c r="I270" s="70">
        <f t="shared" si="325"/>
        <v>12</v>
      </c>
      <c r="J270" s="70">
        <f t="shared" si="326"/>
        <v>20</v>
      </c>
      <c r="K270" s="70">
        <f t="shared" si="327"/>
        <v>8</v>
      </c>
      <c r="L270" s="70">
        <f t="shared" si="328"/>
        <v>4</v>
      </c>
      <c r="M270" s="70">
        <f t="shared" si="329"/>
        <v>15</v>
      </c>
      <c r="N270" s="70">
        <f t="shared" si="330"/>
        <v>10</v>
      </c>
      <c r="O270" s="70">
        <f t="shared" si="331"/>
        <v>13</v>
      </c>
      <c r="P270" s="70">
        <f t="shared" si="332"/>
        <v>16</v>
      </c>
      <c r="Q270" s="70">
        <f t="shared" si="333"/>
        <v>6</v>
      </c>
      <c r="R270" s="70">
        <f t="shared" si="334"/>
        <v>11</v>
      </c>
      <c r="S270" s="70">
        <f t="shared" si="335"/>
        <v>17</v>
      </c>
      <c r="T270" s="70">
        <f t="shared" si="336"/>
        <v>7</v>
      </c>
      <c r="U270" s="70">
        <f t="shared" si="337"/>
        <v>9</v>
      </c>
      <c r="V270" s="70">
        <f t="shared" si="338"/>
        <v>18</v>
      </c>
      <c r="W270" s="149">
        <f t="shared" si="339"/>
        <v>210</v>
      </c>
      <c r="Y270" s="70">
        <f t="shared" si="340"/>
        <v>3</v>
      </c>
      <c r="Z270" s="70">
        <f t="shared" si="341"/>
        <v>5</v>
      </c>
      <c r="AA270" s="70">
        <f t="shared" si="342"/>
        <v>15</v>
      </c>
      <c r="AB270" s="70">
        <f t="shared" si="343"/>
        <v>2</v>
      </c>
      <c r="AC270" s="70">
        <f t="shared" si="344"/>
        <v>4</v>
      </c>
      <c r="AD270" s="70">
        <f t="shared" si="345"/>
        <v>16</v>
      </c>
      <c r="AE270" s="70">
        <f t="shared" si="346"/>
        <v>8</v>
      </c>
      <c r="AF270" s="70">
        <f t="shared" si="347"/>
        <v>13</v>
      </c>
      <c r="AG270" s="70">
        <f t="shared" si="348"/>
        <v>17</v>
      </c>
      <c r="AH270" s="70">
        <f t="shared" si="349"/>
        <v>10</v>
      </c>
      <c r="AI270" s="70">
        <f t="shared" si="350"/>
        <v>11</v>
      </c>
      <c r="AJ270" s="70">
        <f t="shared" si="351"/>
        <v>18</v>
      </c>
      <c r="AK270" s="70">
        <f t="shared" si="352"/>
        <v>6</v>
      </c>
      <c r="AL270" s="70">
        <f t="shared" si="353"/>
        <v>9</v>
      </c>
      <c r="AM270" s="70">
        <f t="shared" si="354"/>
        <v>19</v>
      </c>
      <c r="AN270" s="70">
        <f t="shared" si="355"/>
        <v>7</v>
      </c>
      <c r="AO270" s="70">
        <f t="shared" si="356"/>
        <v>14</v>
      </c>
      <c r="AP270" s="70">
        <f t="shared" si="357"/>
        <v>20</v>
      </c>
      <c r="AQ270" s="70">
        <f t="shared" si="358"/>
        <v>1</v>
      </c>
      <c r="AR270" s="70">
        <f t="shared" si="359"/>
        <v>12</v>
      </c>
      <c r="AS270" s="147">
        <f t="shared" si="360"/>
        <v>210</v>
      </c>
    </row>
    <row r="271" spans="2:45" s="7" customFormat="1" ht="18" customHeight="1" thickBot="1" x14ac:dyDescent="0.35">
      <c r="B271" s="3"/>
      <c r="C271" s="70">
        <f t="shared" si="319"/>
        <v>2</v>
      </c>
      <c r="D271" s="70">
        <f t="shared" si="320"/>
        <v>1</v>
      </c>
      <c r="E271" s="70">
        <f t="shared" si="321"/>
        <v>14</v>
      </c>
      <c r="F271" s="70">
        <f t="shared" si="322"/>
        <v>19</v>
      </c>
      <c r="G271" s="70">
        <f t="shared" si="323"/>
        <v>3</v>
      </c>
      <c r="H271" s="70">
        <f t="shared" si="324"/>
        <v>9</v>
      </c>
      <c r="I271" s="70">
        <f t="shared" si="325"/>
        <v>12</v>
      </c>
      <c r="J271" s="70">
        <f t="shared" si="326"/>
        <v>20</v>
      </c>
      <c r="K271" s="70">
        <f t="shared" si="327"/>
        <v>4</v>
      </c>
      <c r="L271" s="70">
        <f t="shared" si="328"/>
        <v>5</v>
      </c>
      <c r="M271" s="70">
        <f t="shared" si="329"/>
        <v>15</v>
      </c>
      <c r="N271" s="70">
        <f t="shared" si="330"/>
        <v>7</v>
      </c>
      <c r="O271" s="70">
        <f t="shared" si="331"/>
        <v>8</v>
      </c>
      <c r="P271" s="70">
        <f t="shared" si="332"/>
        <v>16</v>
      </c>
      <c r="Q271" s="70">
        <f t="shared" si="333"/>
        <v>10</v>
      </c>
      <c r="R271" s="70">
        <f t="shared" si="334"/>
        <v>13</v>
      </c>
      <c r="S271" s="70">
        <f t="shared" si="335"/>
        <v>17</v>
      </c>
      <c r="T271" s="70">
        <f t="shared" si="336"/>
        <v>6</v>
      </c>
      <c r="U271" s="70">
        <f t="shared" si="337"/>
        <v>11</v>
      </c>
      <c r="V271" s="70">
        <f t="shared" si="338"/>
        <v>18</v>
      </c>
      <c r="W271" s="147">
        <f t="shared" si="339"/>
        <v>210</v>
      </c>
      <c r="Y271" s="70">
        <f t="shared" si="340"/>
        <v>2</v>
      </c>
      <c r="Z271" s="70">
        <f t="shared" si="341"/>
        <v>9</v>
      </c>
      <c r="AA271" s="70">
        <f t="shared" si="342"/>
        <v>15</v>
      </c>
      <c r="AB271" s="70">
        <f t="shared" si="343"/>
        <v>3</v>
      </c>
      <c r="AC271" s="70">
        <f t="shared" si="344"/>
        <v>5</v>
      </c>
      <c r="AD271" s="70">
        <f t="shared" si="345"/>
        <v>16</v>
      </c>
      <c r="AE271" s="70">
        <f t="shared" si="346"/>
        <v>4</v>
      </c>
      <c r="AF271" s="70">
        <f t="shared" si="347"/>
        <v>8</v>
      </c>
      <c r="AG271" s="70">
        <f t="shared" si="348"/>
        <v>17</v>
      </c>
      <c r="AH271" s="70">
        <f t="shared" si="349"/>
        <v>7</v>
      </c>
      <c r="AI271" s="70">
        <f t="shared" si="350"/>
        <v>13</v>
      </c>
      <c r="AJ271" s="70">
        <f t="shared" si="351"/>
        <v>18</v>
      </c>
      <c r="AK271" s="70">
        <f t="shared" si="352"/>
        <v>10</v>
      </c>
      <c r="AL271" s="70">
        <f t="shared" si="353"/>
        <v>11</v>
      </c>
      <c r="AM271" s="70">
        <f t="shared" si="354"/>
        <v>19</v>
      </c>
      <c r="AN271" s="70">
        <f t="shared" si="355"/>
        <v>6</v>
      </c>
      <c r="AO271" s="70">
        <f t="shared" si="356"/>
        <v>14</v>
      </c>
      <c r="AP271" s="70">
        <f t="shared" si="357"/>
        <v>20</v>
      </c>
      <c r="AQ271" s="70">
        <f t="shared" si="358"/>
        <v>1</v>
      </c>
      <c r="AR271" s="70">
        <f t="shared" si="359"/>
        <v>12</v>
      </c>
      <c r="AS271" s="147">
        <f t="shared" si="360"/>
        <v>210</v>
      </c>
    </row>
    <row r="272" spans="2:45" s="7" customFormat="1" ht="18" customHeight="1" thickBot="1" x14ac:dyDescent="0.35">
      <c r="B272" s="3"/>
      <c r="C272" s="70">
        <f t="shared" si="319"/>
        <v>3</v>
      </c>
      <c r="D272" s="70">
        <f t="shared" si="320"/>
        <v>13</v>
      </c>
      <c r="E272" s="70">
        <f t="shared" si="321"/>
        <v>9</v>
      </c>
      <c r="F272" s="70">
        <f t="shared" si="322"/>
        <v>19</v>
      </c>
      <c r="G272" s="70">
        <f t="shared" si="323"/>
        <v>2</v>
      </c>
      <c r="H272" s="70">
        <f t="shared" si="324"/>
        <v>5</v>
      </c>
      <c r="I272" s="70">
        <f t="shared" si="325"/>
        <v>12</v>
      </c>
      <c r="J272" s="70">
        <f t="shared" si="326"/>
        <v>20</v>
      </c>
      <c r="K272" s="70">
        <f t="shared" si="327"/>
        <v>1</v>
      </c>
      <c r="L272" s="70">
        <f t="shared" si="328"/>
        <v>4</v>
      </c>
      <c r="M272" s="70">
        <f t="shared" si="329"/>
        <v>15</v>
      </c>
      <c r="N272" s="70">
        <f t="shared" si="330"/>
        <v>10</v>
      </c>
      <c r="O272" s="70">
        <f t="shared" si="331"/>
        <v>11</v>
      </c>
      <c r="P272" s="70">
        <f t="shared" si="332"/>
        <v>16</v>
      </c>
      <c r="Q272" s="70">
        <f t="shared" si="333"/>
        <v>6</v>
      </c>
      <c r="R272" s="70">
        <f t="shared" si="334"/>
        <v>14</v>
      </c>
      <c r="S272" s="70">
        <f t="shared" si="335"/>
        <v>17</v>
      </c>
      <c r="T272" s="70">
        <f t="shared" si="336"/>
        <v>7</v>
      </c>
      <c r="U272" s="70">
        <f t="shared" si="337"/>
        <v>8</v>
      </c>
      <c r="V272" s="70">
        <f t="shared" si="338"/>
        <v>18</v>
      </c>
      <c r="W272" s="149">
        <f t="shared" si="339"/>
        <v>210</v>
      </c>
      <c r="Y272" s="70">
        <f t="shared" si="340"/>
        <v>3</v>
      </c>
      <c r="Z272" s="70">
        <f t="shared" si="341"/>
        <v>5</v>
      </c>
      <c r="AA272" s="70">
        <f t="shared" si="342"/>
        <v>15</v>
      </c>
      <c r="AB272" s="70">
        <f t="shared" si="343"/>
        <v>2</v>
      </c>
      <c r="AC272" s="70">
        <f t="shared" si="344"/>
        <v>4</v>
      </c>
      <c r="AD272" s="70">
        <f t="shared" si="345"/>
        <v>16</v>
      </c>
      <c r="AE272" s="70">
        <f t="shared" si="346"/>
        <v>1</v>
      </c>
      <c r="AF272" s="70">
        <f t="shared" si="347"/>
        <v>11</v>
      </c>
      <c r="AG272" s="70">
        <f t="shared" si="348"/>
        <v>17</v>
      </c>
      <c r="AH272" s="70">
        <f t="shared" si="349"/>
        <v>10</v>
      </c>
      <c r="AI272" s="70">
        <f t="shared" si="350"/>
        <v>14</v>
      </c>
      <c r="AJ272" s="70">
        <f t="shared" si="351"/>
        <v>18</v>
      </c>
      <c r="AK272" s="70">
        <f t="shared" si="352"/>
        <v>6</v>
      </c>
      <c r="AL272" s="70">
        <f t="shared" si="353"/>
        <v>8</v>
      </c>
      <c r="AM272" s="70">
        <f t="shared" si="354"/>
        <v>19</v>
      </c>
      <c r="AN272" s="70">
        <f t="shared" si="355"/>
        <v>7</v>
      </c>
      <c r="AO272" s="70">
        <f t="shared" si="356"/>
        <v>9</v>
      </c>
      <c r="AP272" s="70">
        <f t="shared" si="357"/>
        <v>20</v>
      </c>
      <c r="AQ272" s="70">
        <f t="shared" si="358"/>
        <v>13</v>
      </c>
      <c r="AR272" s="70">
        <f t="shared" si="359"/>
        <v>12</v>
      </c>
      <c r="AS272" s="147">
        <f t="shared" si="360"/>
        <v>210</v>
      </c>
    </row>
    <row r="273" spans="1:45" s="7" customFormat="1" ht="18" customHeight="1" thickBot="1" x14ac:dyDescent="0.35">
      <c r="B273" s="3"/>
      <c r="C273" s="70">
        <f t="shared" si="319"/>
        <v>3</v>
      </c>
      <c r="D273" s="70">
        <f t="shared" si="320"/>
        <v>4</v>
      </c>
      <c r="E273" s="70">
        <f t="shared" si="321"/>
        <v>12</v>
      </c>
      <c r="F273" s="70">
        <f t="shared" si="322"/>
        <v>19</v>
      </c>
      <c r="G273" s="70">
        <f t="shared" si="323"/>
        <v>1</v>
      </c>
      <c r="H273" s="70">
        <f t="shared" si="324"/>
        <v>7</v>
      </c>
      <c r="I273" s="70">
        <f t="shared" si="325"/>
        <v>13</v>
      </c>
      <c r="J273" s="70">
        <f t="shared" si="326"/>
        <v>20</v>
      </c>
      <c r="K273" s="70">
        <f t="shared" si="327"/>
        <v>2</v>
      </c>
      <c r="L273" s="70">
        <f t="shared" si="328"/>
        <v>11</v>
      </c>
      <c r="M273" s="70">
        <f t="shared" si="329"/>
        <v>15</v>
      </c>
      <c r="N273" s="70">
        <f t="shared" si="330"/>
        <v>6</v>
      </c>
      <c r="O273" s="70">
        <f t="shared" si="331"/>
        <v>14</v>
      </c>
      <c r="P273" s="70">
        <f t="shared" si="332"/>
        <v>16</v>
      </c>
      <c r="Q273" s="70">
        <f t="shared" si="333"/>
        <v>5</v>
      </c>
      <c r="R273" s="70">
        <f t="shared" si="334"/>
        <v>8</v>
      </c>
      <c r="S273" s="70">
        <f t="shared" si="335"/>
        <v>17</v>
      </c>
      <c r="T273" s="70">
        <f t="shared" si="336"/>
        <v>10</v>
      </c>
      <c r="U273" s="70">
        <f t="shared" si="337"/>
        <v>9</v>
      </c>
      <c r="V273" s="70">
        <f t="shared" si="338"/>
        <v>18</v>
      </c>
      <c r="W273" s="147">
        <f t="shared" si="339"/>
        <v>210</v>
      </c>
      <c r="Y273" s="70">
        <f t="shared" si="340"/>
        <v>3</v>
      </c>
      <c r="Z273" s="70">
        <f t="shared" si="341"/>
        <v>7</v>
      </c>
      <c r="AA273" s="70">
        <f t="shared" si="342"/>
        <v>15</v>
      </c>
      <c r="AB273" s="70">
        <f t="shared" si="343"/>
        <v>1</v>
      </c>
      <c r="AC273" s="70">
        <f t="shared" si="344"/>
        <v>11</v>
      </c>
      <c r="AD273" s="70">
        <f t="shared" si="345"/>
        <v>16</v>
      </c>
      <c r="AE273" s="70">
        <f t="shared" si="346"/>
        <v>2</v>
      </c>
      <c r="AF273" s="70">
        <f t="shared" si="347"/>
        <v>14</v>
      </c>
      <c r="AG273" s="70">
        <f t="shared" si="348"/>
        <v>17</v>
      </c>
      <c r="AH273" s="70">
        <f t="shared" si="349"/>
        <v>6</v>
      </c>
      <c r="AI273" s="70">
        <f t="shared" si="350"/>
        <v>8</v>
      </c>
      <c r="AJ273" s="70">
        <f t="shared" si="351"/>
        <v>18</v>
      </c>
      <c r="AK273" s="70">
        <f t="shared" si="352"/>
        <v>5</v>
      </c>
      <c r="AL273" s="70">
        <f t="shared" si="353"/>
        <v>9</v>
      </c>
      <c r="AM273" s="70">
        <f t="shared" si="354"/>
        <v>19</v>
      </c>
      <c r="AN273" s="70">
        <f t="shared" si="355"/>
        <v>10</v>
      </c>
      <c r="AO273" s="70">
        <f t="shared" si="356"/>
        <v>12</v>
      </c>
      <c r="AP273" s="70">
        <f t="shared" si="357"/>
        <v>20</v>
      </c>
      <c r="AQ273" s="70">
        <f t="shared" si="358"/>
        <v>4</v>
      </c>
      <c r="AR273" s="70">
        <f t="shared" si="359"/>
        <v>13</v>
      </c>
      <c r="AS273" s="147">
        <f t="shared" si="360"/>
        <v>210</v>
      </c>
    </row>
    <row r="274" spans="1:45" s="7" customFormat="1" ht="18" customHeight="1" thickBot="1" x14ac:dyDescent="0.35">
      <c r="B274" s="3"/>
      <c r="C274" s="70">
        <f t="shared" si="319"/>
        <v>1</v>
      </c>
      <c r="D274" s="70">
        <f t="shared" si="320"/>
        <v>8</v>
      </c>
      <c r="E274" s="70">
        <f t="shared" si="321"/>
        <v>9</v>
      </c>
      <c r="F274" s="70">
        <f t="shared" si="322"/>
        <v>19</v>
      </c>
      <c r="G274" s="70">
        <f t="shared" si="323"/>
        <v>5</v>
      </c>
      <c r="H274" s="70">
        <f t="shared" si="324"/>
        <v>13</v>
      </c>
      <c r="I274" s="70">
        <f t="shared" si="325"/>
        <v>12</v>
      </c>
      <c r="J274" s="70">
        <f t="shared" si="326"/>
        <v>20</v>
      </c>
      <c r="K274" s="70">
        <f t="shared" si="327"/>
        <v>3</v>
      </c>
      <c r="L274" s="70">
        <f t="shared" si="328"/>
        <v>4</v>
      </c>
      <c r="M274" s="70">
        <f t="shared" si="329"/>
        <v>15</v>
      </c>
      <c r="N274" s="70">
        <f t="shared" si="330"/>
        <v>6</v>
      </c>
      <c r="O274" s="70">
        <f t="shared" si="331"/>
        <v>11</v>
      </c>
      <c r="P274" s="70">
        <f t="shared" si="332"/>
        <v>16</v>
      </c>
      <c r="Q274" s="70">
        <f t="shared" si="333"/>
        <v>2</v>
      </c>
      <c r="R274" s="70">
        <f t="shared" si="334"/>
        <v>7</v>
      </c>
      <c r="S274" s="70">
        <f t="shared" si="335"/>
        <v>17</v>
      </c>
      <c r="T274" s="70">
        <f t="shared" si="336"/>
        <v>10</v>
      </c>
      <c r="U274" s="70">
        <f t="shared" si="337"/>
        <v>14</v>
      </c>
      <c r="V274" s="70">
        <f t="shared" si="338"/>
        <v>18</v>
      </c>
      <c r="W274" s="149">
        <f t="shared" si="339"/>
        <v>210</v>
      </c>
      <c r="Y274" s="70">
        <f t="shared" si="340"/>
        <v>1</v>
      </c>
      <c r="Z274" s="70">
        <f t="shared" si="341"/>
        <v>13</v>
      </c>
      <c r="AA274" s="70">
        <f t="shared" si="342"/>
        <v>15</v>
      </c>
      <c r="AB274" s="70">
        <f t="shared" si="343"/>
        <v>5</v>
      </c>
      <c r="AC274" s="70">
        <f t="shared" si="344"/>
        <v>4</v>
      </c>
      <c r="AD274" s="70">
        <f t="shared" si="345"/>
        <v>16</v>
      </c>
      <c r="AE274" s="70">
        <f t="shared" si="346"/>
        <v>3</v>
      </c>
      <c r="AF274" s="70">
        <f t="shared" si="347"/>
        <v>11</v>
      </c>
      <c r="AG274" s="70">
        <f t="shared" si="348"/>
        <v>17</v>
      </c>
      <c r="AH274" s="70">
        <f t="shared" si="349"/>
        <v>6</v>
      </c>
      <c r="AI274" s="70">
        <f t="shared" si="350"/>
        <v>7</v>
      </c>
      <c r="AJ274" s="70">
        <f t="shared" si="351"/>
        <v>18</v>
      </c>
      <c r="AK274" s="70">
        <f t="shared" si="352"/>
        <v>2</v>
      </c>
      <c r="AL274" s="70">
        <f t="shared" si="353"/>
        <v>14</v>
      </c>
      <c r="AM274" s="70">
        <f t="shared" si="354"/>
        <v>19</v>
      </c>
      <c r="AN274" s="70">
        <f t="shared" si="355"/>
        <v>10</v>
      </c>
      <c r="AO274" s="70">
        <f t="shared" si="356"/>
        <v>9</v>
      </c>
      <c r="AP274" s="70">
        <f t="shared" si="357"/>
        <v>20</v>
      </c>
      <c r="AQ274" s="70">
        <f t="shared" si="358"/>
        <v>8</v>
      </c>
      <c r="AR274" s="70">
        <f t="shared" si="359"/>
        <v>12</v>
      </c>
      <c r="AS274" s="147">
        <f t="shared" si="360"/>
        <v>210</v>
      </c>
    </row>
    <row r="275" spans="1:45" s="7" customFormat="1" ht="18" customHeight="1" thickBot="1" x14ac:dyDescent="0.35">
      <c r="B275" s="3"/>
      <c r="C275" s="70">
        <f t="shared" si="319"/>
        <v>2</v>
      </c>
      <c r="D275" s="70">
        <f t="shared" si="320"/>
        <v>11</v>
      </c>
      <c r="E275" s="70">
        <f t="shared" si="321"/>
        <v>15</v>
      </c>
      <c r="F275" s="70">
        <f t="shared" si="322"/>
        <v>19</v>
      </c>
      <c r="G275" s="70">
        <f t="shared" si="323"/>
        <v>1</v>
      </c>
      <c r="H275" s="70">
        <f t="shared" si="324"/>
        <v>4</v>
      </c>
      <c r="I275" s="70">
        <f t="shared" si="325"/>
        <v>12</v>
      </c>
      <c r="J275" s="70">
        <f t="shared" si="326"/>
        <v>20</v>
      </c>
      <c r="K275" s="70">
        <f t="shared" si="327"/>
        <v>6</v>
      </c>
      <c r="L275" s="70">
        <f t="shared" si="328"/>
        <v>5</v>
      </c>
      <c r="M275" s="70">
        <f t="shared" si="329"/>
        <v>9</v>
      </c>
      <c r="N275" s="70">
        <f t="shared" si="330"/>
        <v>7</v>
      </c>
      <c r="O275" s="70">
        <f t="shared" si="331"/>
        <v>13</v>
      </c>
      <c r="P275" s="70">
        <f t="shared" si="332"/>
        <v>16</v>
      </c>
      <c r="Q275" s="70">
        <f t="shared" si="333"/>
        <v>3</v>
      </c>
      <c r="R275" s="70">
        <f t="shared" si="334"/>
        <v>8</v>
      </c>
      <c r="S275" s="70">
        <f t="shared" si="335"/>
        <v>18</v>
      </c>
      <c r="T275" s="70">
        <f t="shared" si="336"/>
        <v>10</v>
      </c>
      <c r="U275" s="70">
        <f t="shared" si="337"/>
        <v>14</v>
      </c>
      <c r="V275" s="70">
        <f t="shared" si="338"/>
        <v>17</v>
      </c>
      <c r="W275" s="147">
        <f t="shared" si="339"/>
        <v>210</v>
      </c>
      <c r="Y275" s="70">
        <f t="shared" si="340"/>
        <v>2</v>
      </c>
      <c r="Z275" s="70">
        <f t="shared" si="341"/>
        <v>4</v>
      </c>
      <c r="AA275" s="70">
        <f t="shared" si="342"/>
        <v>9</v>
      </c>
      <c r="AB275" s="70">
        <f t="shared" si="343"/>
        <v>1</v>
      </c>
      <c r="AC275" s="70">
        <f t="shared" si="344"/>
        <v>5</v>
      </c>
      <c r="AD275" s="70">
        <f t="shared" si="345"/>
        <v>16</v>
      </c>
      <c r="AE275" s="70">
        <f t="shared" si="346"/>
        <v>6</v>
      </c>
      <c r="AF275" s="70">
        <f t="shared" si="347"/>
        <v>13</v>
      </c>
      <c r="AG275" s="70">
        <f t="shared" si="348"/>
        <v>18</v>
      </c>
      <c r="AH275" s="70">
        <f t="shared" si="349"/>
        <v>7</v>
      </c>
      <c r="AI275" s="70">
        <f t="shared" si="350"/>
        <v>8</v>
      </c>
      <c r="AJ275" s="70">
        <f t="shared" si="351"/>
        <v>17</v>
      </c>
      <c r="AK275" s="70">
        <f t="shared" si="352"/>
        <v>3</v>
      </c>
      <c r="AL275" s="70">
        <f t="shared" si="353"/>
        <v>14</v>
      </c>
      <c r="AM275" s="70">
        <f t="shared" si="354"/>
        <v>19</v>
      </c>
      <c r="AN275" s="70">
        <f t="shared" si="355"/>
        <v>10</v>
      </c>
      <c r="AO275" s="70">
        <f t="shared" si="356"/>
        <v>15</v>
      </c>
      <c r="AP275" s="70">
        <f t="shared" si="357"/>
        <v>20</v>
      </c>
      <c r="AQ275" s="70">
        <f t="shared" si="358"/>
        <v>11</v>
      </c>
      <c r="AR275" s="70">
        <f t="shared" si="359"/>
        <v>12</v>
      </c>
      <c r="AS275" s="147">
        <f t="shared" si="360"/>
        <v>210</v>
      </c>
    </row>
    <row r="276" spans="1:45" s="7" customFormat="1" ht="18" customHeight="1" thickBot="1" x14ac:dyDescent="0.35">
      <c r="B276" s="3"/>
      <c r="C276" s="70">
        <f t="shared" si="319"/>
        <v>2</v>
      </c>
      <c r="D276" s="70">
        <f t="shared" si="320"/>
        <v>8</v>
      </c>
      <c r="E276" s="70">
        <f t="shared" si="321"/>
        <v>12</v>
      </c>
      <c r="F276" s="70">
        <f t="shared" si="322"/>
        <v>19</v>
      </c>
      <c r="G276" s="70">
        <f t="shared" si="323"/>
        <v>1</v>
      </c>
      <c r="H276" s="70">
        <f t="shared" si="324"/>
        <v>5</v>
      </c>
      <c r="I276" s="70">
        <f t="shared" si="325"/>
        <v>9</v>
      </c>
      <c r="J276" s="70">
        <f t="shared" si="326"/>
        <v>20</v>
      </c>
      <c r="K276" s="70">
        <f t="shared" si="327"/>
        <v>3</v>
      </c>
      <c r="L276" s="70">
        <f t="shared" si="328"/>
        <v>4</v>
      </c>
      <c r="M276" s="70">
        <f t="shared" si="329"/>
        <v>11</v>
      </c>
      <c r="N276" s="70">
        <f t="shared" si="330"/>
        <v>7</v>
      </c>
      <c r="O276" s="70">
        <f t="shared" si="331"/>
        <v>13</v>
      </c>
      <c r="P276" s="70">
        <f t="shared" si="332"/>
        <v>16</v>
      </c>
      <c r="Q276" s="70">
        <f t="shared" si="333"/>
        <v>10</v>
      </c>
      <c r="R276" s="70">
        <f t="shared" si="334"/>
        <v>14</v>
      </c>
      <c r="S276" s="70">
        <f t="shared" si="335"/>
        <v>18</v>
      </c>
      <c r="T276" s="70">
        <f t="shared" si="336"/>
        <v>6</v>
      </c>
      <c r="U276" s="70">
        <f t="shared" si="337"/>
        <v>15</v>
      </c>
      <c r="V276" s="70">
        <f t="shared" si="338"/>
        <v>17</v>
      </c>
      <c r="W276" s="149">
        <f t="shared" si="339"/>
        <v>210</v>
      </c>
      <c r="Y276" s="70">
        <f t="shared" si="340"/>
        <v>2</v>
      </c>
      <c r="Z276" s="70">
        <f t="shared" si="341"/>
        <v>5</v>
      </c>
      <c r="AA276" s="70">
        <f t="shared" si="342"/>
        <v>11</v>
      </c>
      <c r="AB276" s="70">
        <f t="shared" si="343"/>
        <v>1</v>
      </c>
      <c r="AC276" s="70">
        <f t="shared" si="344"/>
        <v>4</v>
      </c>
      <c r="AD276" s="70">
        <f t="shared" si="345"/>
        <v>16</v>
      </c>
      <c r="AE276" s="70">
        <f t="shared" si="346"/>
        <v>3</v>
      </c>
      <c r="AF276" s="70">
        <f t="shared" si="347"/>
        <v>13</v>
      </c>
      <c r="AG276" s="70">
        <f t="shared" si="348"/>
        <v>18</v>
      </c>
      <c r="AH276" s="70">
        <f t="shared" si="349"/>
        <v>7</v>
      </c>
      <c r="AI276" s="70">
        <f t="shared" si="350"/>
        <v>14</v>
      </c>
      <c r="AJ276" s="70">
        <f t="shared" si="351"/>
        <v>17</v>
      </c>
      <c r="AK276" s="70">
        <f t="shared" si="352"/>
        <v>10</v>
      </c>
      <c r="AL276" s="70">
        <f t="shared" si="353"/>
        <v>15</v>
      </c>
      <c r="AM276" s="70">
        <f t="shared" si="354"/>
        <v>19</v>
      </c>
      <c r="AN276" s="70">
        <f t="shared" si="355"/>
        <v>6</v>
      </c>
      <c r="AO276" s="70">
        <f t="shared" si="356"/>
        <v>12</v>
      </c>
      <c r="AP276" s="70">
        <f t="shared" si="357"/>
        <v>20</v>
      </c>
      <c r="AQ276" s="70">
        <f t="shared" si="358"/>
        <v>8</v>
      </c>
      <c r="AR276" s="70">
        <f t="shared" si="359"/>
        <v>9</v>
      </c>
      <c r="AS276" s="147">
        <f t="shared" si="360"/>
        <v>210</v>
      </c>
    </row>
    <row r="277" spans="1:45" s="7" customFormat="1" ht="18" customHeight="1" thickBot="1" x14ac:dyDescent="0.35">
      <c r="B277" s="3"/>
      <c r="C277" s="70">
        <f t="shared" si="319"/>
        <v>3</v>
      </c>
      <c r="D277" s="70">
        <f t="shared" si="320"/>
        <v>6</v>
      </c>
      <c r="E277" s="70">
        <f t="shared" si="321"/>
        <v>12</v>
      </c>
      <c r="F277" s="70">
        <f t="shared" si="322"/>
        <v>19</v>
      </c>
      <c r="G277" s="70">
        <f t="shared" si="323"/>
        <v>1</v>
      </c>
      <c r="H277" s="70">
        <f t="shared" si="324"/>
        <v>13</v>
      </c>
      <c r="I277" s="70">
        <f t="shared" si="325"/>
        <v>9</v>
      </c>
      <c r="J277" s="70">
        <f t="shared" si="326"/>
        <v>20</v>
      </c>
      <c r="K277" s="70">
        <f t="shared" si="327"/>
        <v>2</v>
      </c>
      <c r="L277" s="70">
        <f t="shared" si="328"/>
        <v>10</v>
      </c>
      <c r="M277" s="70">
        <f t="shared" si="329"/>
        <v>11</v>
      </c>
      <c r="N277" s="70">
        <f t="shared" si="330"/>
        <v>7</v>
      </c>
      <c r="O277" s="70">
        <f t="shared" si="331"/>
        <v>5</v>
      </c>
      <c r="P277" s="70">
        <f t="shared" si="332"/>
        <v>16</v>
      </c>
      <c r="Q277" s="70">
        <f t="shared" si="333"/>
        <v>8</v>
      </c>
      <c r="R277" s="70">
        <f t="shared" si="334"/>
        <v>14</v>
      </c>
      <c r="S277" s="70">
        <f t="shared" si="335"/>
        <v>18</v>
      </c>
      <c r="T277" s="70">
        <f t="shared" si="336"/>
        <v>4</v>
      </c>
      <c r="U277" s="70">
        <f t="shared" si="337"/>
        <v>15</v>
      </c>
      <c r="V277" s="70">
        <f t="shared" si="338"/>
        <v>17</v>
      </c>
      <c r="W277" s="147">
        <f t="shared" si="339"/>
        <v>210</v>
      </c>
      <c r="Y277" s="70">
        <f t="shared" si="340"/>
        <v>3</v>
      </c>
      <c r="Z277" s="70">
        <f t="shared" si="341"/>
        <v>13</v>
      </c>
      <c r="AA277" s="70">
        <f t="shared" si="342"/>
        <v>11</v>
      </c>
      <c r="AB277" s="70">
        <f t="shared" si="343"/>
        <v>1</v>
      </c>
      <c r="AC277" s="70">
        <f t="shared" si="344"/>
        <v>10</v>
      </c>
      <c r="AD277" s="70">
        <f t="shared" si="345"/>
        <v>16</v>
      </c>
      <c r="AE277" s="70">
        <f t="shared" si="346"/>
        <v>2</v>
      </c>
      <c r="AF277" s="70">
        <f t="shared" si="347"/>
        <v>5</v>
      </c>
      <c r="AG277" s="70">
        <f t="shared" si="348"/>
        <v>18</v>
      </c>
      <c r="AH277" s="70">
        <f t="shared" si="349"/>
        <v>7</v>
      </c>
      <c r="AI277" s="70">
        <f t="shared" si="350"/>
        <v>14</v>
      </c>
      <c r="AJ277" s="70">
        <f t="shared" si="351"/>
        <v>17</v>
      </c>
      <c r="AK277" s="70">
        <f t="shared" si="352"/>
        <v>8</v>
      </c>
      <c r="AL277" s="70">
        <f t="shared" si="353"/>
        <v>15</v>
      </c>
      <c r="AM277" s="70">
        <f t="shared" si="354"/>
        <v>19</v>
      </c>
      <c r="AN277" s="70">
        <f t="shared" si="355"/>
        <v>4</v>
      </c>
      <c r="AO277" s="70">
        <f t="shared" si="356"/>
        <v>12</v>
      </c>
      <c r="AP277" s="70">
        <f t="shared" si="357"/>
        <v>20</v>
      </c>
      <c r="AQ277" s="70">
        <f t="shared" si="358"/>
        <v>6</v>
      </c>
      <c r="AR277" s="70">
        <f t="shared" si="359"/>
        <v>9</v>
      </c>
      <c r="AS277" s="147">
        <f t="shared" si="360"/>
        <v>210</v>
      </c>
    </row>
    <row r="278" spans="1:45" s="7" customFormat="1" ht="18" customHeight="1" thickBot="1" x14ac:dyDescent="0.35">
      <c r="B278" s="3"/>
      <c r="C278" s="70">
        <f t="shared" si="319"/>
        <v>3</v>
      </c>
      <c r="D278" s="70">
        <f t="shared" si="320"/>
        <v>4</v>
      </c>
      <c r="E278" s="70">
        <f t="shared" si="321"/>
        <v>12</v>
      </c>
      <c r="F278" s="70">
        <f t="shared" si="322"/>
        <v>19</v>
      </c>
      <c r="G278" s="70">
        <f t="shared" si="323"/>
        <v>2</v>
      </c>
      <c r="H278" s="70">
        <f t="shared" si="324"/>
        <v>7</v>
      </c>
      <c r="I278" s="70">
        <f t="shared" si="325"/>
        <v>14</v>
      </c>
      <c r="J278" s="70">
        <f t="shared" si="326"/>
        <v>20</v>
      </c>
      <c r="K278" s="70">
        <f t="shared" si="327"/>
        <v>1</v>
      </c>
      <c r="L278" s="70">
        <f t="shared" si="328"/>
        <v>5</v>
      </c>
      <c r="M278" s="70">
        <f t="shared" si="329"/>
        <v>15</v>
      </c>
      <c r="N278" s="70">
        <f t="shared" si="330"/>
        <v>6</v>
      </c>
      <c r="O278" s="70">
        <f t="shared" si="331"/>
        <v>13</v>
      </c>
      <c r="P278" s="70">
        <f t="shared" si="332"/>
        <v>16</v>
      </c>
      <c r="Q278" s="70">
        <f t="shared" si="333"/>
        <v>10</v>
      </c>
      <c r="R278" s="70">
        <f t="shared" si="334"/>
        <v>11</v>
      </c>
      <c r="S278" s="70">
        <f t="shared" si="335"/>
        <v>17</v>
      </c>
      <c r="T278" s="70">
        <f t="shared" si="336"/>
        <v>8</v>
      </c>
      <c r="U278" s="70">
        <f t="shared" si="337"/>
        <v>9</v>
      </c>
      <c r="V278" s="70">
        <f t="shared" si="338"/>
        <v>18</v>
      </c>
      <c r="W278" s="149">
        <f t="shared" si="339"/>
        <v>210</v>
      </c>
      <c r="Y278" s="70">
        <f t="shared" si="340"/>
        <v>3</v>
      </c>
      <c r="Z278" s="70">
        <f t="shared" si="341"/>
        <v>7</v>
      </c>
      <c r="AA278" s="70">
        <f t="shared" si="342"/>
        <v>15</v>
      </c>
      <c r="AB278" s="70">
        <f t="shared" si="343"/>
        <v>2</v>
      </c>
      <c r="AC278" s="70">
        <f t="shared" si="344"/>
        <v>5</v>
      </c>
      <c r="AD278" s="70">
        <f t="shared" si="345"/>
        <v>16</v>
      </c>
      <c r="AE278" s="70">
        <f t="shared" si="346"/>
        <v>1</v>
      </c>
      <c r="AF278" s="70">
        <f t="shared" si="347"/>
        <v>13</v>
      </c>
      <c r="AG278" s="70">
        <f t="shared" si="348"/>
        <v>17</v>
      </c>
      <c r="AH278" s="70">
        <f t="shared" si="349"/>
        <v>6</v>
      </c>
      <c r="AI278" s="70">
        <f t="shared" si="350"/>
        <v>11</v>
      </c>
      <c r="AJ278" s="70">
        <f t="shared" si="351"/>
        <v>18</v>
      </c>
      <c r="AK278" s="70">
        <f t="shared" si="352"/>
        <v>10</v>
      </c>
      <c r="AL278" s="70">
        <f t="shared" si="353"/>
        <v>9</v>
      </c>
      <c r="AM278" s="70">
        <f t="shared" si="354"/>
        <v>19</v>
      </c>
      <c r="AN278" s="70">
        <f t="shared" si="355"/>
        <v>8</v>
      </c>
      <c r="AO278" s="70">
        <f t="shared" si="356"/>
        <v>12</v>
      </c>
      <c r="AP278" s="70">
        <f t="shared" si="357"/>
        <v>20</v>
      </c>
      <c r="AQ278" s="70">
        <f t="shared" si="358"/>
        <v>4</v>
      </c>
      <c r="AR278" s="70">
        <f t="shared" si="359"/>
        <v>14</v>
      </c>
      <c r="AS278" s="147">
        <f t="shared" si="360"/>
        <v>210</v>
      </c>
    </row>
    <row r="279" spans="1:45" s="7" customFormat="1" ht="18" customHeight="1" thickBot="1" x14ac:dyDescent="0.35">
      <c r="B279" s="3"/>
      <c r="C279" s="70">
        <f t="shared" si="319"/>
        <v>7</v>
      </c>
      <c r="D279" s="70">
        <f t="shared" si="320"/>
        <v>1</v>
      </c>
      <c r="E279" s="70">
        <f t="shared" si="321"/>
        <v>9</v>
      </c>
      <c r="F279" s="70">
        <f t="shared" si="322"/>
        <v>18</v>
      </c>
      <c r="G279" s="70">
        <f t="shared" si="323"/>
        <v>3</v>
      </c>
      <c r="H279" s="70">
        <f t="shared" si="324"/>
        <v>5</v>
      </c>
      <c r="I279" s="70">
        <f t="shared" si="325"/>
        <v>12</v>
      </c>
      <c r="J279" s="70">
        <f t="shared" si="326"/>
        <v>20</v>
      </c>
      <c r="K279" s="70">
        <f t="shared" si="327"/>
        <v>8</v>
      </c>
      <c r="L279" s="70">
        <f t="shared" si="328"/>
        <v>4</v>
      </c>
      <c r="M279" s="70">
        <f t="shared" si="329"/>
        <v>14</v>
      </c>
      <c r="N279" s="70">
        <f t="shared" si="330"/>
        <v>10</v>
      </c>
      <c r="O279" s="70">
        <f t="shared" si="331"/>
        <v>2</v>
      </c>
      <c r="P279" s="70">
        <f t="shared" si="332"/>
        <v>15</v>
      </c>
      <c r="Q279" s="70">
        <f t="shared" si="333"/>
        <v>2</v>
      </c>
      <c r="R279" s="70">
        <f t="shared" si="334"/>
        <v>13</v>
      </c>
      <c r="S279" s="70">
        <f t="shared" si="335"/>
        <v>16</v>
      </c>
      <c r="T279" s="70">
        <f t="shared" si="336"/>
        <v>6</v>
      </c>
      <c r="U279" s="70">
        <f t="shared" si="337"/>
        <v>11</v>
      </c>
      <c r="V279" s="70">
        <f t="shared" si="338"/>
        <v>17</v>
      </c>
      <c r="W279" s="147">
        <f t="shared" si="339"/>
        <v>193</v>
      </c>
      <c r="Y279" s="70">
        <f t="shared" si="340"/>
        <v>7</v>
      </c>
      <c r="Z279" s="70">
        <f t="shared" si="341"/>
        <v>5</v>
      </c>
      <c r="AA279" s="70">
        <f t="shared" si="342"/>
        <v>14</v>
      </c>
      <c r="AB279" s="70">
        <f t="shared" si="343"/>
        <v>3</v>
      </c>
      <c r="AC279" s="70">
        <f t="shared" si="344"/>
        <v>4</v>
      </c>
      <c r="AD279" s="70">
        <f t="shared" si="345"/>
        <v>15</v>
      </c>
      <c r="AE279" s="70">
        <f t="shared" si="346"/>
        <v>8</v>
      </c>
      <c r="AF279" s="70">
        <f t="shared" si="347"/>
        <v>2</v>
      </c>
      <c r="AG279" s="70">
        <f t="shared" si="348"/>
        <v>16</v>
      </c>
      <c r="AH279" s="70">
        <f t="shared" si="349"/>
        <v>10</v>
      </c>
      <c r="AI279" s="70">
        <f t="shared" si="350"/>
        <v>13</v>
      </c>
      <c r="AJ279" s="70">
        <f t="shared" si="351"/>
        <v>17</v>
      </c>
      <c r="AK279" s="70">
        <f t="shared" si="352"/>
        <v>2</v>
      </c>
      <c r="AL279" s="70">
        <f t="shared" si="353"/>
        <v>11</v>
      </c>
      <c r="AM279" s="70">
        <f t="shared" si="354"/>
        <v>18</v>
      </c>
      <c r="AN279" s="70">
        <f t="shared" si="355"/>
        <v>6</v>
      </c>
      <c r="AO279" s="70">
        <f t="shared" si="356"/>
        <v>9</v>
      </c>
      <c r="AP279" s="70">
        <f t="shared" si="357"/>
        <v>20</v>
      </c>
      <c r="AQ279" s="70">
        <f t="shared" si="358"/>
        <v>1</v>
      </c>
      <c r="AR279" s="70">
        <f t="shared" si="359"/>
        <v>12</v>
      </c>
      <c r="AS279" s="147">
        <f t="shared" si="360"/>
        <v>193</v>
      </c>
    </row>
    <row r="280" spans="1:45" s="7" customFormat="1" ht="18" customHeight="1" thickBot="1" x14ac:dyDescent="0.35">
      <c r="B280" s="3"/>
      <c r="C280" s="70">
        <f t="shared" si="319"/>
        <v>10</v>
      </c>
      <c r="D280" s="70">
        <f t="shared" si="320"/>
        <v>13</v>
      </c>
      <c r="E280" s="70">
        <f t="shared" si="321"/>
        <v>12</v>
      </c>
      <c r="F280" s="70">
        <f t="shared" si="322"/>
        <v>19</v>
      </c>
      <c r="G280" s="70">
        <f t="shared" si="323"/>
        <v>1</v>
      </c>
      <c r="H280" s="70">
        <f t="shared" si="324"/>
        <v>4</v>
      </c>
      <c r="I280" s="70">
        <f t="shared" si="325"/>
        <v>14</v>
      </c>
      <c r="J280" s="70">
        <f t="shared" si="326"/>
        <v>20</v>
      </c>
      <c r="K280" s="70">
        <f t="shared" si="327"/>
        <v>7</v>
      </c>
      <c r="L280" s="70">
        <f t="shared" si="328"/>
        <v>5</v>
      </c>
      <c r="M280" s="70">
        <f t="shared" si="329"/>
        <v>15</v>
      </c>
      <c r="N280" s="70">
        <f t="shared" si="330"/>
        <v>6</v>
      </c>
      <c r="O280" s="70">
        <f t="shared" si="331"/>
        <v>11</v>
      </c>
      <c r="P280" s="70">
        <f t="shared" si="332"/>
        <v>16</v>
      </c>
      <c r="Q280" s="70">
        <f t="shared" si="333"/>
        <v>3</v>
      </c>
      <c r="R280" s="70">
        <f t="shared" si="334"/>
        <v>8</v>
      </c>
      <c r="S280" s="70">
        <f t="shared" si="335"/>
        <v>17</v>
      </c>
      <c r="T280" s="70">
        <f t="shared" si="336"/>
        <v>2</v>
      </c>
      <c r="U280" s="70">
        <f t="shared" si="337"/>
        <v>9</v>
      </c>
      <c r="V280" s="70">
        <f t="shared" si="338"/>
        <v>18</v>
      </c>
      <c r="W280" s="149">
        <f t="shared" si="339"/>
        <v>210</v>
      </c>
      <c r="Y280" s="70">
        <f t="shared" si="340"/>
        <v>10</v>
      </c>
      <c r="Z280" s="70">
        <f t="shared" si="341"/>
        <v>4</v>
      </c>
      <c r="AA280" s="70">
        <f t="shared" si="342"/>
        <v>15</v>
      </c>
      <c r="AB280" s="70">
        <f t="shared" si="343"/>
        <v>1</v>
      </c>
      <c r="AC280" s="70">
        <f t="shared" si="344"/>
        <v>5</v>
      </c>
      <c r="AD280" s="70">
        <f t="shared" si="345"/>
        <v>16</v>
      </c>
      <c r="AE280" s="70">
        <f t="shared" si="346"/>
        <v>7</v>
      </c>
      <c r="AF280" s="70">
        <f t="shared" si="347"/>
        <v>11</v>
      </c>
      <c r="AG280" s="70">
        <f t="shared" si="348"/>
        <v>17</v>
      </c>
      <c r="AH280" s="70">
        <f t="shared" si="349"/>
        <v>6</v>
      </c>
      <c r="AI280" s="70">
        <f t="shared" si="350"/>
        <v>8</v>
      </c>
      <c r="AJ280" s="70">
        <f t="shared" si="351"/>
        <v>18</v>
      </c>
      <c r="AK280" s="70">
        <f t="shared" si="352"/>
        <v>3</v>
      </c>
      <c r="AL280" s="70">
        <f t="shared" si="353"/>
        <v>9</v>
      </c>
      <c r="AM280" s="70">
        <f t="shared" si="354"/>
        <v>19</v>
      </c>
      <c r="AN280" s="70">
        <f t="shared" si="355"/>
        <v>2</v>
      </c>
      <c r="AO280" s="70">
        <f t="shared" si="356"/>
        <v>12</v>
      </c>
      <c r="AP280" s="70">
        <f t="shared" si="357"/>
        <v>20</v>
      </c>
      <c r="AQ280" s="70">
        <f t="shared" si="358"/>
        <v>13</v>
      </c>
      <c r="AR280" s="70">
        <f t="shared" si="359"/>
        <v>14</v>
      </c>
      <c r="AS280" s="147">
        <f t="shared" si="360"/>
        <v>210</v>
      </c>
    </row>
    <row r="281" spans="1:45" s="7" customFormat="1" ht="18" customHeight="1" thickBot="1" x14ac:dyDescent="0.35">
      <c r="B281" s="3"/>
      <c r="C281" s="70">
        <f t="shared" si="319"/>
        <v>3</v>
      </c>
      <c r="D281" s="70">
        <f t="shared" si="320"/>
        <v>6</v>
      </c>
      <c r="E281" s="70">
        <f t="shared" si="321"/>
        <v>13</v>
      </c>
      <c r="F281" s="70">
        <f t="shared" si="322"/>
        <v>19</v>
      </c>
      <c r="G281" s="70">
        <f t="shared" si="323"/>
        <v>1</v>
      </c>
      <c r="H281" s="70">
        <f t="shared" si="324"/>
        <v>7</v>
      </c>
      <c r="I281" s="70">
        <f t="shared" si="325"/>
        <v>12</v>
      </c>
      <c r="J281" s="70">
        <f t="shared" si="326"/>
        <v>20</v>
      </c>
      <c r="K281" s="70">
        <f t="shared" si="327"/>
        <v>2</v>
      </c>
      <c r="L281" s="70">
        <f t="shared" si="328"/>
        <v>8</v>
      </c>
      <c r="M281" s="70">
        <f t="shared" si="329"/>
        <v>11</v>
      </c>
      <c r="N281" s="70">
        <f t="shared" si="330"/>
        <v>10</v>
      </c>
      <c r="O281" s="70">
        <f t="shared" si="331"/>
        <v>5</v>
      </c>
      <c r="P281" s="70">
        <f t="shared" si="332"/>
        <v>16</v>
      </c>
      <c r="Q281" s="70">
        <f t="shared" si="333"/>
        <v>4</v>
      </c>
      <c r="R281" s="70">
        <f t="shared" si="334"/>
        <v>9</v>
      </c>
      <c r="S281" s="70">
        <f t="shared" si="335"/>
        <v>17</v>
      </c>
      <c r="T281" s="70">
        <f t="shared" si="336"/>
        <v>14</v>
      </c>
      <c r="U281" s="70">
        <f t="shared" si="337"/>
        <v>15</v>
      </c>
      <c r="V281" s="70">
        <f t="shared" si="338"/>
        <v>18</v>
      </c>
      <c r="W281" s="147">
        <f t="shared" si="339"/>
        <v>210</v>
      </c>
      <c r="Y281" s="70">
        <f t="shared" si="340"/>
        <v>3</v>
      </c>
      <c r="Z281" s="70">
        <f t="shared" si="341"/>
        <v>7</v>
      </c>
      <c r="AA281" s="70">
        <f t="shared" si="342"/>
        <v>11</v>
      </c>
      <c r="AB281" s="70">
        <f t="shared" si="343"/>
        <v>1</v>
      </c>
      <c r="AC281" s="70">
        <f t="shared" si="344"/>
        <v>8</v>
      </c>
      <c r="AD281" s="70">
        <f t="shared" si="345"/>
        <v>16</v>
      </c>
      <c r="AE281" s="70">
        <f t="shared" si="346"/>
        <v>2</v>
      </c>
      <c r="AF281" s="70">
        <f t="shared" si="347"/>
        <v>5</v>
      </c>
      <c r="AG281" s="70">
        <f t="shared" si="348"/>
        <v>17</v>
      </c>
      <c r="AH281" s="70">
        <f t="shared" si="349"/>
        <v>10</v>
      </c>
      <c r="AI281" s="70">
        <f t="shared" si="350"/>
        <v>9</v>
      </c>
      <c r="AJ281" s="70">
        <f t="shared" si="351"/>
        <v>18</v>
      </c>
      <c r="AK281" s="70">
        <f t="shared" si="352"/>
        <v>4</v>
      </c>
      <c r="AL281" s="70">
        <f t="shared" si="353"/>
        <v>15</v>
      </c>
      <c r="AM281" s="70">
        <f t="shared" si="354"/>
        <v>19</v>
      </c>
      <c r="AN281" s="70">
        <f t="shared" si="355"/>
        <v>14</v>
      </c>
      <c r="AO281" s="70">
        <f t="shared" si="356"/>
        <v>13</v>
      </c>
      <c r="AP281" s="70">
        <f t="shared" si="357"/>
        <v>20</v>
      </c>
      <c r="AQ281" s="70">
        <f t="shared" si="358"/>
        <v>6</v>
      </c>
      <c r="AR281" s="70">
        <f t="shared" si="359"/>
        <v>12</v>
      </c>
      <c r="AS281" s="147">
        <f t="shared" si="360"/>
        <v>210</v>
      </c>
    </row>
    <row r="282" spans="1:45" s="7" customFormat="1" ht="18" customHeight="1" thickBot="1" x14ac:dyDescent="0.35">
      <c r="B282" s="3"/>
      <c r="C282" s="70">
        <f t="shared" si="319"/>
        <v>3</v>
      </c>
      <c r="D282" s="70">
        <f t="shared" si="320"/>
        <v>7</v>
      </c>
      <c r="E282" s="70">
        <f t="shared" si="321"/>
        <v>12</v>
      </c>
      <c r="F282" s="70">
        <f t="shared" si="322"/>
        <v>19</v>
      </c>
      <c r="G282" s="70">
        <f t="shared" si="323"/>
        <v>1</v>
      </c>
      <c r="H282" s="70">
        <f t="shared" si="324"/>
        <v>5</v>
      </c>
      <c r="I282" s="70">
        <f t="shared" si="325"/>
        <v>11</v>
      </c>
      <c r="J282" s="70">
        <f t="shared" si="326"/>
        <v>20</v>
      </c>
      <c r="K282" s="70">
        <f t="shared" si="327"/>
        <v>2</v>
      </c>
      <c r="L282" s="70">
        <f t="shared" si="328"/>
        <v>8</v>
      </c>
      <c r="M282" s="70">
        <f t="shared" si="329"/>
        <v>14</v>
      </c>
      <c r="N282" s="70">
        <f t="shared" si="330"/>
        <v>6</v>
      </c>
      <c r="O282" s="70">
        <f t="shared" si="331"/>
        <v>4</v>
      </c>
      <c r="P282" s="70">
        <f t="shared" si="332"/>
        <v>16</v>
      </c>
      <c r="Q282" s="70">
        <f t="shared" si="333"/>
        <v>10</v>
      </c>
      <c r="R282" s="70">
        <f t="shared" si="334"/>
        <v>9</v>
      </c>
      <c r="S282" s="70">
        <f t="shared" si="335"/>
        <v>17</v>
      </c>
      <c r="T282" s="70">
        <f t="shared" si="336"/>
        <v>13</v>
      </c>
      <c r="U282" s="70">
        <f t="shared" si="337"/>
        <v>15</v>
      </c>
      <c r="V282" s="70">
        <f t="shared" si="338"/>
        <v>18</v>
      </c>
      <c r="W282" s="149">
        <f t="shared" si="339"/>
        <v>210</v>
      </c>
      <c r="Y282" s="70">
        <f t="shared" si="340"/>
        <v>3</v>
      </c>
      <c r="Z282" s="70">
        <f t="shared" si="341"/>
        <v>5</v>
      </c>
      <c r="AA282" s="70">
        <f t="shared" si="342"/>
        <v>14</v>
      </c>
      <c r="AB282" s="70">
        <f t="shared" si="343"/>
        <v>1</v>
      </c>
      <c r="AC282" s="70">
        <f t="shared" si="344"/>
        <v>8</v>
      </c>
      <c r="AD282" s="70">
        <f t="shared" si="345"/>
        <v>16</v>
      </c>
      <c r="AE282" s="70">
        <f t="shared" si="346"/>
        <v>2</v>
      </c>
      <c r="AF282" s="70">
        <f t="shared" si="347"/>
        <v>4</v>
      </c>
      <c r="AG282" s="70">
        <f t="shared" si="348"/>
        <v>17</v>
      </c>
      <c r="AH282" s="70">
        <f t="shared" si="349"/>
        <v>6</v>
      </c>
      <c r="AI282" s="70">
        <f t="shared" si="350"/>
        <v>9</v>
      </c>
      <c r="AJ282" s="70">
        <f t="shared" si="351"/>
        <v>18</v>
      </c>
      <c r="AK282" s="70">
        <f t="shared" si="352"/>
        <v>10</v>
      </c>
      <c r="AL282" s="70">
        <f t="shared" si="353"/>
        <v>15</v>
      </c>
      <c r="AM282" s="70">
        <f t="shared" si="354"/>
        <v>19</v>
      </c>
      <c r="AN282" s="70">
        <f t="shared" si="355"/>
        <v>13</v>
      </c>
      <c r="AO282" s="70">
        <f t="shared" si="356"/>
        <v>12</v>
      </c>
      <c r="AP282" s="70">
        <f t="shared" si="357"/>
        <v>20</v>
      </c>
      <c r="AQ282" s="70">
        <f t="shared" si="358"/>
        <v>7</v>
      </c>
      <c r="AR282" s="70">
        <f t="shared" si="359"/>
        <v>11</v>
      </c>
      <c r="AS282" s="147">
        <f t="shared" si="360"/>
        <v>210</v>
      </c>
    </row>
    <row r="283" spans="1:45" s="7" customFormat="1" ht="18" customHeight="1" thickBot="1" x14ac:dyDescent="0.35">
      <c r="B283" s="3"/>
      <c r="C283" s="70">
        <f t="shared" si="319"/>
        <v>3</v>
      </c>
      <c r="D283" s="70">
        <f t="shared" si="320"/>
        <v>14</v>
      </c>
      <c r="E283" s="70">
        <f t="shared" si="321"/>
        <v>13</v>
      </c>
      <c r="F283" s="70">
        <f t="shared" si="322"/>
        <v>19</v>
      </c>
      <c r="G283" s="70">
        <f t="shared" si="323"/>
        <v>10</v>
      </c>
      <c r="H283" s="70">
        <f t="shared" si="324"/>
        <v>6</v>
      </c>
      <c r="I283" s="70">
        <f t="shared" si="325"/>
        <v>12</v>
      </c>
      <c r="J283" s="70">
        <f t="shared" si="326"/>
        <v>20</v>
      </c>
      <c r="K283" s="70">
        <f t="shared" si="327"/>
        <v>2</v>
      </c>
      <c r="L283" s="70">
        <f t="shared" si="328"/>
        <v>4</v>
      </c>
      <c r="M283" s="70">
        <f t="shared" si="329"/>
        <v>11</v>
      </c>
      <c r="N283" s="70">
        <f t="shared" si="330"/>
        <v>1</v>
      </c>
      <c r="O283" s="70">
        <f t="shared" si="331"/>
        <v>7</v>
      </c>
      <c r="P283" s="70">
        <f t="shared" si="332"/>
        <v>16</v>
      </c>
      <c r="Q283" s="70">
        <f t="shared" si="333"/>
        <v>8</v>
      </c>
      <c r="R283" s="70">
        <f t="shared" si="334"/>
        <v>9</v>
      </c>
      <c r="S283" s="70">
        <f t="shared" si="335"/>
        <v>17</v>
      </c>
      <c r="T283" s="70">
        <f t="shared" si="336"/>
        <v>5</v>
      </c>
      <c r="U283" s="70">
        <f t="shared" si="337"/>
        <v>15</v>
      </c>
      <c r="V283" s="70">
        <f t="shared" si="338"/>
        <v>18</v>
      </c>
      <c r="W283" s="147">
        <f t="shared" si="339"/>
        <v>210</v>
      </c>
      <c r="Y283" s="70">
        <f t="shared" si="340"/>
        <v>3</v>
      </c>
      <c r="Z283" s="70">
        <f t="shared" si="341"/>
        <v>6</v>
      </c>
      <c r="AA283" s="70">
        <f t="shared" si="342"/>
        <v>11</v>
      </c>
      <c r="AB283" s="70">
        <f t="shared" si="343"/>
        <v>10</v>
      </c>
      <c r="AC283" s="70">
        <f t="shared" si="344"/>
        <v>4</v>
      </c>
      <c r="AD283" s="70">
        <f t="shared" si="345"/>
        <v>16</v>
      </c>
      <c r="AE283" s="70">
        <f t="shared" si="346"/>
        <v>2</v>
      </c>
      <c r="AF283" s="70">
        <f t="shared" si="347"/>
        <v>7</v>
      </c>
      <c r="AG283" s="70">
        <f t="shared" si="348"/>
        <v>17</v>
      </c>
      <c r="AH283" s="70">
        <f t="shared" si="349"/>
        <v>1</v>
      </c>
      <c r="AI283" s="70">
        <f t="shared" si="350"/>
        <v>9</v>
      </c>
      <c r="AJ283" s="70">
        <f t="shared" si="351"/>
        <v>18</v>
      </c>
      <c r="AK283" s="70">
        <f t="shared" si="352"/>
        <v>8</v>
      </c>
      <c r="AL283" s="70">
        <f t="shared" si="353"/>
        <v>15</v>
      </c>
      <c r="AM283" s="70">
        <f t="shared" si="354"/>
        <v>19</v>
      </c>
      <c r="AN283" s="70">
        <f t="shared" si="355"/>
        <v>5</v>
      </c>
      <c r="AO283" s="70">
        <f t="shared" si="356"/>
        <v>13</v>
      </c>
      <c r="AP283" s="70">
        <f t="shared" si="357"/>
        <v>20</v>
      </c>
      <c r="AQ283" s="70">
        <f t="shared" si="358"/>
        <v>14</v>
      </c>
      <c r="AR283" s="70">
        <f t="shared" si="359"/>
        <v>12</v>
      </c>
      <c r="AS283" s="147">
        <f t="shared" si="360"/>
        <v>210</v>
      </c>
    </row>
    <row r="284" spans="1:45" s="7" customFormat="1" ht="18" customHeight="1" thickBot="1" x14ac:dyDescent="0.35">
      <c r="B284" s="3"/>
      <c r="C284" s="70">
        <f t="shared" si="319"/>
        <v>1</v>
      </c>
      <c r="D284" s="70">
        <f t="shared" si="320"/>
        <v>13</v>
      </c>
      <c r="E284" s="70">
        <f t="shared" si="321"/>
        <v>12</v>
      </c>
      <c r="F284" s="70">
        <f t="shared" si="322"/>
        <v>16</v>
      </c>
      <c r="G284" s="70">
        <f t="shared" si="323"/>
        <v>7</v>
      </c>
      <c r="H284" s="70">
        <f t="shared" si="324"/>
        <v>4</v>
      </c>
      <c r="I284" s="70">
        <f t="shared" si="325"/>
        <v>18</v>
      </c>
      <c r="J284" s="70">
        <f t="shared" si="326"/>
        <v>20</v>
      </c>
      <c r="K284" s="70">
        <f t="shared" si="327"/>
        <v>10</v>
      </c>
      <c r="L284" s="70">
        <f t="shared" si="328"/>
        <v>9</v>
      </c>
      <c r="M284" s="70">
        <f t="shared" si="329"/>
        <v>3</v>
      </c>
      <c r="N284" s="70">
        <f t="shared" si="330"/>
        <v>3</v>
      </c>
      <c r="O284" s="70">
        <f t="shared" si="331"/>
        <v>14</v>
      </c>
      <c r="P284" s="70">
        <f t="shared" si="332"/>
        <v>8</v>
      </c>
      <c r="Q284" s="70">
        <f t="shared" si="333"/>
        <v>2</v>
      </c>
      <c r="R284" s="70">
        <f t="shared" si="334"/>
        <v>5</v>
      </c>
      <c r="S284" s="70">
        <f t="shared" si="335"/>
        <v>17</v>
      </c>
      <c r="T284" s="70">
        <f t="shared" si="336"/>
        <v>6</v>
      </c>
      <c r="U284" s="70">
        <f t="shared" si="337"/>
        <v>15</v>
      </c>
      <c r="V284" s="70">
        <f t="shared" si="338"/>
        <v>11</v>
      </c>
      <c r="W284" s="149">
        <f t="shared" si="339"/>
        <v>194</v>
      </c>
      <c r="Y284" s="70">
        <f t="shared" si="340"/>
        <v>1</v>
      </c>
      <c r="Z284" s="70">
        <f t="shared" si="341"/>
        <v>4</v>
      </c>
      <c r="AA284" s="70">
        <f t="shared" si="342"/>
        <v>3</v>
      </c>
      <c r="AB284" s="70">
        <f t="shared" si="343"/>
        <v>7</v>
      </c>
      <c r="AC284" s="70">
        <f t="shared" si="344"/>
        <v>9</v>
      </c>
      <c r="AD284" s="70">
        <f t="shared" si="345"/>
        <v>8</v>
      </c>
      <c r="AE284" s="70">
        <f t="shared" si="346"/>
        <v>10</v>
      </c>
      <c r="AF284" s="70">
        <f t="shared" si="347"/>
        <v>14</v>
      </c>
      <c r="AG284" s="70">
        <f t="shared" si="348"/>
        <v>17</v>
      </c>
      <c r="AH284" s="70">
        <f t="shared" si="349"/>
        <v>3</v>
      </c>
      <c r="AI284" s="70">
        <f t="shared" si="350"/>
        <v>5</v>
      </c>
      <c r="AJ284" s="70">
        <f t="shared" si="351"/>
        <v>11</v>
      </c>
      <c r="AK284" s="70">
        <f t="shared" si="352"/>
        <v>2</v>
      </c>
      <c r="AL284" s="70">
        <f t="shared" si="353"/>
        <v>15</v>
      </c>
      <c r="AM284" s="70">
        <f t="shared" si="354"/>
        <v>16</v>
      </c>
      <c r="AN284" s="70">
        <f t="shared" si="355"/>
        <v>6</v>
      </c>
      <c r="AO284" s="70">
        <f t="shared" si="356"/>
        <v>12</v>
      </c>
      <c r="AP284" s="70">
        <f t="shared" si="357"/>
        <v>20</v>
      </c>
      <c r="AQ284" s="70">
        <f t="shared" si="358"/>
        <v>13</v>
      </c>
      <c r="AR284" s="70">
        <f t="shared" si="359"/>
        <v>18</v>
      </c>
      <c r="AS284" s="147">
        <f t="shared" si="360"/>
        <v>194</v>
      </c>
    </row>
    <row r="285" spans="1:45" s="7" customFormat="1" ht="18" customHeight="1" thickBot="1" x14ac:dyDescent="0.35">
      <c r="B285" s="3"/>
      <c r="C285" s="70">
        <f t="shared" si="319"/>
        <v>2</v>
      </c>
      <c r="D285" s="70">
        <f t="shared" si="320"/>
        <v>8</v>
      </c>
      <c r="E285" s="70">
        <f t="shared" si="321"/>
        <v>6</v>
      </c>
      <c r="F285" s="70">
        <f t="shared" si="322"/>
        <v>16</v>
      </c>
      <c r="G285" s="70">
        <f t="shared" si="323"/>
        <v>3</v>
      </c>
      <c r="H285" s="70">
        <f t="shared" si="324"/>
        <v>9</v>
      </c>
      <c r="I285" s="70">
        <f t="shared" si="325"/>
        <v>12</v>
      </c>
      <c r="J285" s="70">
        <f t="shared" si="326"/>
        <v>20</v>
      </c>
      <c r="K285" s="70">
        <f t="shared" si="327"/>
        <v>8</v>
      </c>
      <c r="L285" s="70">
        <f t="shared" si="328"/>
        <v>4</v>
      </c>
      <c r="M285" s="70">
        <f t="shared" si="329"/>
        <v>13</v>
      </c>
      <c r="N285" s="70">
        <f t="shared" si="330"/>
        <v>1</v>
      </c>
      <c r="O285" s="70">
        <f t="shared" si="331"/>
        <v>14</v>
      </c>
      <c r="P285" s="70">
        <f t="shared" si="332"/>
        <v>18</v>
      </c>
      <c r="Q285" s="70">
        <f t="shared" si="333"/>
        <v>7</v>
      </c>
      <c r="R285" s="70">
        <f t="shared" si="334"/>
        <v>5</v>
      </c>
      <c r="S285" s="70">
        <f t="shared" si="335"/>
        <v>17</v>
      </c>
      <c r="T285" s="70">
        <f t="shared" si="336"/>
        <v>10</v>
      </c>
      <c r="U285" s="70">
        <f t="shared" si="337"/>
        <v>15</v>
      </c>
      <c r="V285" s="70">
        <f t="shared" si="338"/>
        <v>11</v>
      </c>
      <c r="W285" s="147">
        <f t="shared" si="339"/>
        <v>199</v>
      </c>
      <c r="Y285" s="70">
        <f t="shared" si="340"/>
        <v>2</v>
      </c>
      <c r="Z285" s="70">
        <f t="shared" si="341"/>
        <v>9</v>
      </c>
      <c r="AA285" s="70">
        <f t="shared" si="342"/>
        <v>13</v>
      </c>
      <c r="AB285" s="70">
        <f t="shared" si="343"/>
        <v>3</v>
      </c>
      <c r="AC285" s="70">
        <f t="shared" si="344"/>
        <v>4</v>
      </c>
      <c r="AD285" s="70">
        <f t="shared" si="345"/>
        <v>18</v>
      </c>
      <c r="AE285" s="70">
        <f t="shared" si="346"/>
        <v>8</v>
      </c>
      <c r="AF285" s="70">
        <f t="shared" si="347"/>
        <v>14</v>
      </c>
      <c r="AG285" s="70">
        <f t="shared" si="348"/>
        <v>17</v>
      </c>
      <c r="AH285" s="70">
        <f t="shared" si="349"/>
        <v>1</v>
      </c>
      <c r="AI285" s="70">
        <f t="shared" si="350"/>
        <v>5</v>
      </c>
      <c r="AJ285" s="70">
        <f t="shared" si="351"/>
        <v>11</v>
      </c>
      <c r="AK285" s="70">
        <f t="shared" si="352"/>
        <v>7</v>
      </c>
      <c r="AL285" s="70">
        <f t="shared" si="353"/>
        <v>15</v>
      </c>
      <c r="AM285" s="70">
        <f t="shared" si="354"/>
        <v>16</v>
      </c>
      <c r="AN285" s="70">
        <f t="shared" si="355"/>
        <v>10</v>
      </c>
      <c r="AO285" s="70">
        <f t="shared" si="356"/>
        <v>6</v>
      </c>
      <c r="AP285" s="70">
        <f t="shared" si="357"/>
        <v>20</v>
      </c>
      <c r="AQ285" s="70">
        <f t="shared" si="358"/>
        <v>8</v>
      </c>
      <c r="AR285" s="70">
        <f t="shared" si="359"/>
        <v>12</v>
      </c>
      <c r="AS285" s="147">
        <f t="shared" si="360"/>
        <v>199</v>
      </c>
    </row>
    <row r="286" spans="1:45" s="7" customFormat="1" ht="18" customHeight="1" thickBot="1" x14ac:dyDescent="0.35">
      <c r="B286" s="3"/>
      <c r="C286" s="70">
        <f t="shared" si="319"/>
        <v>3</v>
      </c>
      <c r="D286" s="70">
        <f t="shared" si="320"/>
        <v>8</v>
      </c>
      <c r="E286" s="70">
        <f t="shared" si="321"/>
        <v>12</v>
      </c>
      <c r="F286" s="70">
        <f t="shared" si="322"/>
        <v>19</v>
      </c>
      <c r="G286" s="70">
        <f t="shared" si="323"/>
        <v>2</v>
      </c>
      <c r="H286" s="70">
        <f t="shared" si="324"/>
        <v>5</v>
      </c>
      <c r="I286" s="70">
        <f t="shared" si="325"/>
        <v>13</v>
      </c>
      <c r="J286" s="70">
        <f t="shared" si="326"/>
        <v>20</v>
      </c>
      <c r="K286" s="70">
        <f t="shared" si="327"/>
        <v>1</v>
      </c>
      <c r="L286" s="70">
        <f t="shared" si="328"/>
        <v>4</v>
      </c>
      <c r="M286" s="70">
        <f t="shared" si="329"/>
        <v>18</v>
      </c>
      <c r="N286" s="70">
        <f t="shared" si="330"/>
        <v>7</v>
      </c>
      <c r="O286" s="70">
        <f t="shared" si="331"/>
        <v>9</v>
      </c>
      <c r="P286" s="70">
        <f t="shared" si="332"/>
        <v>17</v>
      </c>
      <c r="Q286" s="70">
        <f t="shared" si="333"/>
        <v>10</v>
      </c>
      <c r="R286" s="70">
        <f t="shared" si="334"/>
        <v>14</v>
      </c>
      <c r="S286" s="70">
        <f t="shared" si="335"/>
        <v>11</v>
      </c>
      <c r="T286" s="70">
        <f t="shared" si="336"/>
        <v>6</v>
      </c>
      <c r="U286" s="70">
        <f t="shared" si="337"/>
        <v>15</v>
      </c>
      <c r="V286" s="70">
        <f t="shared" si="338"/>
        <v>16</v>
      </c>
      <c r="W286" s="149">
        <f t="shared" si="339"/>
        <v>210</v>
      </c>
      <c r="Y286" s="70">
        <f t="shared" si="340"/>
        <v>3</v>
      </c>
      <c r="Z286" s="70">
        <f t="shared" si="341"/>
        <v>5</v>
      </c>
      <c r="AA286" s="70">
        <f t="shared" si="342"/>
        <v>18</v>
      </c>
      <c r="AB286" s="70">
        <f t="shared" si="343"/>
        <v>2</v>
      </c>
      <c r="AC286" s="70">
        <f t="shared" si="344"/>
        <v>4</v>
      </c>
      <c r="AD286" s="70">
        <f t="shared" si="345"/>
        <v>17</v>
      </c>
      <c r="AE286" s="70">
        <f t="shared" si="346"/>
        <v>1</v>
      </c>
      <c r="AF286" s="70">
        <f t="shared" si="347"/>
        <v>9</v>
      </c>
      <c r="AG286" s="70">
        <f t="shared" si="348"/>
        <v>11</v>
      </c>
      <c r="AH286" s="70">
        <f t="shared" si="349"/>
        <v>7</v>
      </c>
      <c r="AI286" s="70">
        <f t="shared" si="350"/>
        <v>14</v>
      </c>
      <c r="AJ286" s="70">
        <f t="shared" si="351"/>
        <v>16</v>
      </c>
      <c r="AK286" s="70">
        <f t="shared" si="352"/>
        <v>10</v>
      </c>
      <c r="AL286" s="70">
        <f t="shared" si="353"/>
        <v>15</v>
      </c>
      <c r="AM286" s="70">
        <f t="shared" si="354"/>
        <v>19</v>
      </c>
      <c r="AN286" s="70">
        <f t="shared" si="355"/>
        <v>6</v>
      </c>
      <c r="AO286" s="70">
        <f t="shared" si="356"/>
        <v>12</v>
      </c>
      <c r="AP286" s="70">
        <f t="shared" si="357"/>
        <v>20</v>
      </c>
      <c r="AQ286" s="70">
        <f t="shared" si="358"/>
        <v>8</v>
      </c>
      <c r="AR286" s="70">
        <f t="shared" si="359"/>
        <v>13</v>
      </c>
      <c r="AS286" s="147">
        <f t="shared" si="360"/>
        <v>210</v>
      </c>
    </row>
    <row r="287" spans="1:45" ht="18" customHeight="1" x14ac:dyDescent="0.35">
      <c r="A287" s="131"/>
      <c r="B287" s="132"/>
    </row>
    <row r="288" spans="1:45" ht="18" customHeight="1" x14ac:dyDescent="0.35">
      <c r="A288" s="1"/>
      <c r="B288" s="132"/>
    </row>
    <row r="289" spans="1:45" ht="18" customHeight="1" thickBot="1" x14ac:dyDescent="0.4">
      <c r="A289" s="1"/>
      <c r="B289" s="132"/>
      <c r="C289" s="155"/>
      <c r="D289" s="156"/>
      <c r="E289" s="157">
        <v>1</v>
      </c>
      <c r="F289" s="156"/>
      <c r="G289" s="155"/>
      <c r="H289" s="156"/>
      <c r="I289" s="155"/>
      <c r="J289" s="156"/>
      <c r="K289" s="131">
        <v>1</v>
      </c>
      <c r="L289" s="156"/>
      <c r="M289" s="155"/>
      <c r="N289" s="156"/>
      <c r="O289" s="155"/>
      <c r="P289" s="156"/>
      <c r="Q289" s="157">
        <v>1</v>
      </c>
      <c r="R289" s="156"/>
      <c r="S289" s="155"/>
      <c r="T289" s="156"/>
      <c r="U289" s="155"/>
      <c r="V289" s="156"/>
      <c r="Y289" s="155"/>
      <c r="Z289" s="156"/>
      <c r="AA289" s="157">
        <v>1</v>
      </c>
      <c r="AB289" s="156"/>
      <c r="AC289" s="155"/>
      <c r="AD289" s="156"/>
      <c r="AE289" s="155"/>
      <c r="AF289" s="156"/>
      <c r="AG289" s="131">
        <v>1</v>
      </c>
      <c r="AH289" s="156"/>
      <c r="AI289" s="155"/>
      <c r="AJ289" s="156"/>
      <c r="AK289" s="155"/>
      <c r="AL289" s="156"/>
      <c r="AM289" s="157">
        <v>1</v>
      </c>
      <c r="AN289" s="156"/>
      <c r="AO289" s="155"/>
      <c r="AP289" s="156"/>
      <c r="AQ289" s="155"/>
      <c r="AR289" s="156"/>
    </row>
    <row r="290" spans="1:45" ht="18" customHeight="1" x14ac:dyDescent="0.35">
      <c r="A290" s="1"/>
      <c r="B290" s="132"/>
      <c r="C290" s="118"/>
      <c r="D290" s="119" t="s">
        <v>76</v>
      </c>
      <c r="E290" s="133"/>
      <c r="F290" s="120"/>
      <c r="G290" s="118"/>
      <c r="H290" s="119" t="s">
        <v>77</v>
      </c>
      <c r="I290" s="133"/>
      <c r="J290" s="120"/>
      <c r="K290" s="118"/>
      <c r="L290" s="119" t="s">
        <v>78</v>
      </c>
      <c r="M290" s="133"/>
      <c r="N290" s="120"/>
      <c r="O290" s="118"/>
      <c r="P290" s="119" t="s">
        <v>79</v>
      </c>
      <c r="Q290" s="133"/>
      <c r="R290" s="120"/>
      <c r="S290" s="118"/>
      <c r="T290" s="119" t="s">
        <v>80</v>
      </c>
      <c r="U290" s="133"/>
      <c r="V290" s="120"/>
      <c r="Y290" s="118"/>
      <c r="Z290" s="119" t="s">
        <v>76</v>
      </c>
      <c r="AA290" s="133"/>
      <c r="AB290" s="120"/>
      <c r="AC290" s="118"/>
      <c r="AD290" s="119" t="s">
        <v>77</v>
      </c>
      <c r="AE290" s="133"/>
      <c r="AF290" s="120"/>
      <c r="AG290" s="118"/>
      <c r="AH290" s="119" t="s">
        <v>78</v>
      </c>
      <c r="AI290" s="133"/>
      <c r="AJ290" s="120"/>
      <c r="AK290" s="118"/>
      <c r="AL290" s="119" t="s">
        <v>79</v>
      </c>
      <c r="AM290" s="133"/>
      <c r="AN290" s="120"/>
      <c r="AO290" s="118"/>
      <c r="AP290" s="119" t="s">
        <v>80</v>
      </c>
      <c r="AQ290" s="133"/>
      <c r="AR290" s="120"/>
    </row>
    <row r="291" spans="1:45" ht="18" customHeight="1" thickBot="1" x14ac:dyDescent="0.4">
      <c r="C291" s="121"/>
      <c r="D291" s="122"/>
      <c r="E291" s="122"/>
      <c r="F291" s="123"/>
      <c r="G291" s="121"/>
      <c r="H291" s="122"/>
      <c r="I291" s="122"/>
      <c r="J291" s="123"/>
      <c r="K291" s="121"/>
      <c r="L291" s="122"/>
      <c r="M291" s="122"/>
      <c r="N291" s="123"/>
      <c r="O291" s="121"/>
      <c r="P291" s="122"/>
      <c r="Q291" s="122"/>
      <c r="R291" s="123"/>
      <c r="S291" s="121"/>
      <c r="T291" s="122"/>
      <c r="U291" s="122"/>
      <c r="V291" s="123"/>
      <c r="Y291" s="121"/>
      <c r="Z291" s="122"/>
      <c r="AA291" s="122"/>
      <c r="AB291" s="123"/>
      <c r="AC291" s="121"/>
      <c r="AD291" s="122"/>
      <c r="AE291" s="122"/>
      <c r="AF291" s="123"/>
      <c r="AG291" s="121"/>
      <c r="AH291" s="122"/>
      <c r="AI291" s="122"/>
      <c r="AJ291" s="123"/>
      <c r="AK291" s="121"/>
      <c r="AL291" s="122"/>
      <c r="AM291" s="122"/>
      <c r="AN291" s="123"/>
      <c r="AO291" s="121"/>
      <c r="AP291" s="122"/>
      <c r="AQ291" s="122"/>
      <c r="AR291" s="123"/>
    </row>
    <row r="292" spans="1:45" ht="18" customHeight="1" thickBot="1" x14ac:dyDescent="0.35">
      <c r="C292" s="70">
        <f t="shared" ref="C292:C323" si="361">C69</f>
        <v>10</v>
      </c>
      <c r="D292" s="70">
        <f t="shared" ref="D292:D323" si="362">K69</f>
        <v>7</v>
      </c>
      <c r="E292" s="70">
        <f t="shared" ref="E292:E323" si="363">S69</f>
        <v>18</v>
      </c>
      <c r="F292" s="70">
        <f t="shared" ref="F292:F323" si="364">D69</f>
        <v>1</v>
      </c>
      <c r="G292" s="70">
        <f t="shared" ref="G292:G323" si="365">L69</f>
        <v>8</v>
      </c>
      <c r="H292" s="70">
        <f t="shared" ref="H292:H323" si="366">T69</f>
        <v>17</v>
      </c>
      <c r="I292" s="70">
        <f t="shared" ref="I292:I323" si="367">E69</f>
        <v>5</v>
      </c>
      <c r="J292" s="70">
        <f t="shared" ref="J292:J323" si="368">M69</f>
        <v>14</v>
      </c>
      <c r="K292" s="70">
        <f t="shared" ref="K292:K323" si="369">U69</f>
        <v>19</v>
      </c>
      <c r="L292" s="70">
        <f t="shared" ref="L292:L323" si="370">F69</f>
        <v>3</v>
      </c>
      <c r="M292" s="70">
        <f t="shared" ref="M292:M323" si="371">N69</f>
        <v>15</v>
      </c>
      <c r="N292" s="70">
        <f t="shared" ref="N292:N323" si="372">V69</f>
        <v>20</v>
      </c>
      <c r="O292" s="70">
        <f t="shared" ref="O292:O323" si="373">G69</f>
        <v>2</v>
      </c>
      <c r="P292" s="70">
        <f t="shared" ref="P292:P323" si="374">O69</f>
        <v>12</v>
      </c>
      <c r="Q292" s="70">
        <f t="shared" ref="Q292:Q323" si="375">H69</f>
        <v>4</v>
      </c>
      <c r="R292" s="70">
        <f t="shared" ref="R292:R323" si="376">P69</f>
        <v>9</v>
      </c>
      <c r="S292" s="70">
        <f t="shared" ref="S292:S323" si="377">I69</f>
        <v>13</v>
      </c>
      <c r="T292" s="70">
        <f t="shared" ref="T292:T323" si="378">Q69</f>
        <v>11</v>
      </c>
      <c r="U292" s="70">
        <f t="shared" ref="U292:U323" si="379">J69</f>
        <v>6</v>
      </c>
      <c r="V292" s="70">
        <f t="shared" ref="V292:V323" si="380">R69</f>
        <v>16</v>
      </c>
      <c r="W292" s="148">
        <f>SUM(C292:V292)</f>
        <v>210</v>
      </c>
      <c r="Y292" s="70">
        <f t="shared" ref="Y292:Y323" si="381">C69</f>
        <v>10</v>
      </c>
      <c r="Z292" s="70">
        <f t="shared" ref="Z292:Z323" si="382">L69</f>
        <v>8</v>
      </c>
      <c r="AA292" s="70">
        <f t="shared" ref="AA292:AA323" si="383">U69</f>
        <v>19</v>
      </c>
      <c r="AB292" s="70">
        <f t="shared" ref="AB292:AB323" si="384">D69</f>
        <v>1</v>
      </c>
      <c r="AC292" s="70">
        <f t="shared" ref="AC292:AC323" si="385">M69</f>
        <v>14</v>
      </c>
      <c r="AD292" s="70">
        <f t="shared" ref="AD292:AD323" si="386">V69</f>
        <v>20</v>
      </c>
      <c r="AE292" s="70">
        <f t="shared" ref="AE292:AE323" si="387">E69</f>
        <v>5</v>
      </c>
      <c r="AF292" s="70">
        <f t="shared" ref="AF292:AF323" si="388">N69</f>
        <v>15</v>
      </c>
      <c r="AG292" s="70">
        <f t="shared" ref="AG292:AG323" si="389">F69</f>
        <v>3</v>
      </c>
      <c r="AH292" s="70">
        <f t="shared" ref="AH292:AH323" si="390">O69</f>
        <v>12</v>
      </c>
      <c r="AI292" s="70">
        <f t="shared" ref="AI292:AI323" si="391">G69</f>
        <v>2</v>
      </c>
      <c r="AJ292" s="70">
        <f t="shared" ref="AJ292:AJ323" si="392">P69</f>
        <v>9</v>
      </c>
      <c r="AK292" s="70">
        <f t="shared" ref="AK292:AK323" si="393">H69</f>
        <v>4</v>
      </c>
      <c r="AL292" s="70">
        <f t="shared" ref="AL292:AL323" si="394">Q69</f>
        <v>11</v>
      </c>
      <c r="AM292" s="70">
        <f t="shared" ref="AM292:AM323" si="395">I69</f>
        <v>13</v>
      </c>
      <c r="AN292" s="70">
        <f t="shared" ref="AN292:AN323" si="396">R69</f>
        <v>16</v>
      </c>
      <c r="AO292" s="70">
        <f t="shared" ref="AO292:AO323" si="397">J69</f>
        <v>6</v>
      </c>
      <c r="AP292" s="70">
        <f t="shared" ref="AP292:AP323" si="398">S69</f>
        <v>18</v>
      </c>
      <c r="AQ292" s="70">
        <f t="shared" ref="AQ292:AQ323" si="399">K69</f>
        <v>7</v>
      </c>
      <c r="AR292" s="70">
        <f t="shared" ref="AR292:AR323" si="400">T69</f>
        <v>17</v>
      </c>
      <c r="AS292" s="148">
        <f>SUM(Y292:AR292)</f>
        <v>210</v>
      </c>
    </row>
    <row r="293" spans="1:45" ht="18" customHeight="1" thickBot="1" x14ac:dyDescent="0.35">
      <c r="C293" s="70">
        <f t="shared" si="361"/>
        <v>6</v>
      </c>
      <c r="D293" s="70">
        <f t="shared" si="362"/>
        <v>8</v>
      </c>
      <c r="E293" s="70">
        <f t="shared" si="363"/>
        <v>17</v>
      </c>
      <c r="F293" s="70">
        <f t="shared" si="364"/>
        <v>1</v>
      </c>
      <c r="G293" s="70">
        <f t="shared" si="365"/>
        <v>9</v>
      </c>
      <c r="H293" s="70">
        <f t="shared" si="366"/>
        <v>18</v>
      </c>
      <c r="I293" s="70">
        <f t="shared" si="367"/>
        <v>4</v>
      </c>
      <c r="J293" s="70">
        <f t="shared" si="368"/>
        <v>12</v>
      </c>
      <c r="K293" s="70">
        <f t="shared" si="369"/>
        <v>19</v>
      </c>
      <c r="L293" s="70">
        <f t="shared" si="370"/>
        <v>5</v>
      </c>
      <c r="M293" s="70">
        <f t="shared" si="371"/>
        <v>7</v>
      </c>
      <c r="N293" s="70">
        <f t="shared" si="372"/>
        <v>20</v>
      </c>
      <c r="O293" s="70">
        <f t="shared" si="373"/>
        <v>3</v>
      </c>
      <c r="P293" s="70">
        <f t="shared" si="374"/>
        <v>14</v>
      </c>
      <c r="Q293" s="70">
        <f t="shared" si="375"/>
        <v>2</v>
      </c>
      <c r="R293" s="70">
        <f t="shared" si="376"/>
        <v>10</v>
      </c>
      <c r="S293" s="70">
        <f t="shared" si="377"/>
        <v>13</v>
      </c>
      <c r="T293" s="70">
        <f t="shared" si="378"/>
        <v>15</v>
      </c>
      <c r="U293" s="70">
        <f t="shared" si="379"/>
        <v>11</v>
      </c>
      <c r="V293" s="70">
        <f t="shared" si="380"/>
        <v>16</v>
      </c>
      <c r="W293" s="147">
        <f t="shared" ref="W293:W311" si="401">SUM(C293:V293)</f>
        <v>210</v>
      </c>
      <c r="Y293" s="70">
        <f t="shared" si="381"/>
        <v>6</v>
      </c>
      <c r="Z293" s="70">
        <f t="shared" si="382"/>
        <v>9</v>
      </c>
      <c r="AA293" s="70">
        <f t="shared" si="383"/>
        <v>19</v>
      </c>
      <c r="AB293" s="70">
        <f t="shared" si="384"/>
        <v>1</v>
      </c>
      <c r="AC293" s="70">
        <f t="shared" si="385"/>
        <v>12</v>
      </c>
      <c r="AD293" s="70">
        <f t="shared" si="386"/>
        <v>20</v>
      </c>
      <c r="AE293" s="70">
        <f t="shared" si="387"/>
        <v>4</v>
      </c>
      <c r="AF293" s="70">
        <f t="shared" si="388"/>
        <v>7</v>
      </c>
      <c r="AG293" s="70">
        <f t="shared" si="389"/>
        <v>5</v>
      </c>
      <c r="AH293" s="70">
        <f t="shared" si="390"/>
        <v>14</v>
      </c>
      <c r="AI293" s="70">
        <f t="shared" si="391"/>
        <v>3</v>
      </c>
      <c r="AJ293" s="70">
        <f t="shared" si="392"/>
        <v>10</v>
      </c>
      <c r="AK293" s="70">
        <f t="shared" si="393"/>
        <v>2</v>
      </c>
      <c r="AL293" s="70">
        <f t="shared" si="394"/>
        <v>15</v>
      </c>
      <c r="AM293" s="70">
        <f t="shared" si="395"/>
        <v>13</v>
      </c>
      <c r="AN293" s="70">
        <f t="shared" si="396"/>
        <v>16</v>
      </c>
      <c r="AO293" s="70">
        <f t="shared" si="397"/>
        <v>11</v>
      </c>
      <c r="AP293" s="70">
        <f t="shared" si="398"/>
        <v>17</v>
      </c>
      <c r="AQ293" s="70">
        <f t="shared" si="399"/>
        <v>8</v>
      </c>
      <c r="AR293" s="70">
        <f t="shared" si="400"/>
        <v>18</v>
      </c>
      <c r="AS293" s="148">
        <f t="shared" ref="AS293:AS311" si="402">SUM(Y293:AR293)</f>
        <v>210</v>
      </c>
    </row>
    <row r="294" spans="1:45" ht="18" customHeight="1" thickBot="1" x14ac:dyDescent="0.35">
      <c r="B294" s="173" t="s">
        <v>276</v>
      </c>
      <c r="C294" s="70">
        <f t="shared" si="361"/>
        <v>6</v>
      </c>
      <c r="D294" s="70">
        <f t="shared" si="362"/>
        <v>9</v>
      </c>
      <c r="E294" s="70">
        <f t="shared" si="363"/>
        <v>17</v>
      </c>
      <c r="F294" s="70">
        <f t="shared" si="364"/>
        <v>1</v>
      </c>
      <c r="G294" s="70">
        <f t="shared" si="365"/>
        <v>10</v>
      </c>
      <c r="H294" s="70">
        <f t="shared" si="366"/>
        <v>18</v>
      </c>
      <c r="I294" s="70">
        <f t="shared" si="367"/>
        <v>8</v>
      </c>
      <c r="J294" s="70">
        <f t="shared" si="368"/>
        <v>15</v>
      </c>
      <c r="K294" s="70">
        <f t="shared" si="369"/>
        <v>19</v>
      </c>
      <c r="L294" s="70">
        <f t="shared" si="370"/>
        <v>4</v>
      </c>
      <c r="M294" s="70">
        <f t="shared" si="371"/>
        <v>13</v>
      </c>
      <c r="N294" s="70">
        <f t="shared" si="372"/>
        <v>20</v>
      </c>
      <c r="O294" s="70">
        <f t="shared" si="373"/>
        <v>3</v>
      </c>
      <c r="P294" s="70">
        <f t="shared" si="374"/>
        <v>12</v>
      </c>
      <c r="Q294" s="70">
        <f t="shared" si="375"/>
        <v>5</v>
      </c>
      <c r="R294" s="70">
        <f t="shared" si="376"/>
        <v>11</v>
      </c>
      <c r="S294" s="70">
        <f t="shared" si="377"/>
        <v>2</v>
      </c>
      <c r="T294" s="70">
        <f t="shared" si="378"/>
        <v>14</v>
      </c>
      <c r="U294" s="70">
        <f t="shared" si="379"/>
        <v>7</v>
      </c>
      <c r="V294" s="70">
        <f t="shared" si="380"/>
        <v>16</v>
      </c>
      <c r="W294" s="147">
        <f t="shared" si="401"/>
        <v>210</v>
      </c>
      <c r="Y294" s="70">
        <f t="shared" si="381"/>
        <v>6</v>
      </c>
      <c r="Z294" s="70">
        <f t="shared" si="382"/>
        <v>10</v>
      </c>
      <c r="AA294" s="70">
        <f t="shared" si="383"/>
        <v>19</v>
      </c>
      <c r="AB294" s="70">
        <f t="shared" si="384"/>
        <v>1</v>
      </c>
      <c r="AC294" s="70">
        <f t="shared" si="385"/>
        <v>15</v>
      </c>
      <c r="AD294" s="70">
        <f t="shared" si="386"/>
        <v>20</v>
      </c>
      <c r="AE294" s="70">
        <f t="shared" si="387"/>
        <v>8</v>
      </c>
      <c r="AF294" s="70">
        <f t="shared" si="388"/>
        <v>13</v>
      </c>
      <c r="AG294" s="70">
        <f t="shared" si="389"/>
        <v>4</v>
      </c>
      <c r="AH294" s="70">
        <f t="shared" si="390"/>
        <v>12</v>
      </c>
      <c r="AI294" s="70">
        <f t="shared" si="391"/>
        <v>3</v>
      </c>
      <c r="AJ294" s="70">
        <f t="shared" si="392"/>
        <v>11</v>
      </c>
      <c r="AK294" s="70">
        <f t="shared" si="393"/>
        <v>5</v>
      </c>
      <c r="AL294" s="70">
        <f t="shared" si="394"/>
        <v>14</v>
      </c>
      <c r="AM294" s="70">
        <f t="shared" si="395"/>
        <v>2</v>
      </c>
      <c r="AN294" s="70">
        <f t="shared" si="396"/>
        <v>16</v>
      </c>
      <c r="AO294" s="70">
        <f t="shared" si="397"/>
        <v>7</v>
      </c>
      <c r="AP294" s="70">
        <f t="shared" si="398"/>
        <v>17</v>
      </c>
      <c r="AQ294" s="70">
        <f t="shared" si="399"/>
        <v>9</v>
      </c>
      <c r="AR294" s="70">
        <f t="shared" si="400"/>
        <v>18</v>
      </c>
      <c r="AS294" s="148">
        <f t="shared" si="402"/>
        <v>210</v>
      </c>
    </row>
    <row r="295" spans="1:45" ht="18" customHeight="1" thickBot="1" x14ac:dyDescent="0.35">
      <c r="B295" s="173"/>
      <c r="C295" s="70">
        <f t="shared" si="361"/>
        <v>2</v>
      </c>
      <c r="D295" s="70">
        <f t="shared" si="362"/>
        <v>6</v>
      </c>
      <c r="E295" s="70">
        <f t="shared" si="363"/>
        <v>11</v>
      </c>
      <c r="F295" s="70">
        <f t="shared" si="364"/>
        <v>4</v>
      </c>
      <c r="G295" s="70">
        <f t="shared" si="365"/>
        <v>12</v>
      </c>
      <c r="H295" s="70">
        <f t="shared" si="366"/>
        <v>16</v>
      </c>
      <c r="I295" s="70">
        <f t="shared" si="367"/>
        <v>9</v>
      </c>
      <c r="J295" s="70">
        <f t="shared" si="368"/>
        <v>13</v>
      </c>
      <c r="K295" s="70">
        <f t="shared" si="369"/>
        <v>19</v>
      </c>
      <c r="L295" s="70">
        <f t="shared" si="370"/>
        <v>10</v>
      </c>
      <c r="M295" s="70">
        <f t="shared" si="371"/>
        <v>18</v>
      </c>
      <c r="N295" s="70">
        <f t="shared" si="372"/>
        <v>20</v>
      </c>
      <c r="O295" s="70">
        <f t="shared" si="373"/>
        <v>14</v>
      </c>
      <c r="P295" s="70">
        <f t="shared" si="374"/>
        <v>3</v>
      </c>
      <c r="Q295" s="70">
        <f t="shared" si="375"/>
        <v>1</v>
      </c>
      <c r="R295" s="70">
        <f t="shared" si="376"/>
        <v>7</v>
      </c>
      <c r="S295" s="70">
        <f t="shared" si="377"/>
        <v>5</v>
      </c>
      <c r="T295" s="70">
        <f t="shared" si="378"/>
        <v>8</v>
      </c>
      <c r="U295" s="70">
        <f t="shared" si="379"/>
        <v>15</v>
      </c>
      <c r="V295" s="70">
        <f t="shared" si="380"/>
        <v>17</v>
      </c>
      <c r="W295" s="147">
        <f t="shared" si="401"/>
        <v>210</v>
      </c>
      <c r="Y295" s="70">
        <f t="shared" si="381"/>
        <v>2</v>
      </c>
      <c r="Z295" s="70">
        <f t="shared" si="382"/>
        <v>12</v>
      </c>
      <c r="AA295" s="70">
        <f t="shared" si="383"/>
        <v>19</v>
      </c>
      <c r="AB295" s="70">
        <f t="shared" si="384"/>
        <v>4</v>
      </c>
      <c r="AC295" s="70">
        <f t="shared" si="385"/>
        <v>13</v>
      </c>
      <c r="AD295" s="70">
        <f t="shared" si="386"/>
        <v>20</v>
      </c>
      <c r="AE295" s="70">
        <f t="shared" si="387"/>
        <v>9</v>
      </c>
      <c r="AF295" s="70">
        <f t="shared" si="388"/>
        <v>18</v>
      </c>
      <c r="AG295" s="70">
        <f t="shared" si="389"/>
        <v>10</v>
      </c>
      <c r="AH295" s="70">
        <f t="shared" si="390"/>
        <v>3</v>
      </c>
      <c r="AI295" s="70">
        <f t="shared" si="391"/>
        <v>14</v>
      </c>
      <c r="AJ295" s="70">
        <f t="shared" si="392"/>
        <v>7</v>
      </c>
      <c r="AK295" s="70">
        <f t="shared" si="393"/>
        <v>1</v>
      </c>
      <c r="AL295" s="70">
        <f t="shared" si="394"/>
        <v>8</v>
      </c>
      <c r="AM295" s="70">
        <f t="shared" si="395"/>
        <v>5</v>
      </c>
      <c r="AN295" s="70">
        <f t="shared" si="396"/>
        <v>17</v>
      </c>
      <c r="AO295" s="70">
        <f t="shared" si="397"/>
        <v>15</v>
      </c>
      <c r="AP295" s="70">
        <f t="shared" si="398"/>
        <v>11</v>
      </c>
      <c r="AQ295" s="70">
        <f t="shared" si="399"/>
        <v>6</v>
      </c>
      <c r="AR295" s="70">
        <f t="shared" si="400"/>
        <v>16</v>
      </c>
      <c r="AS295" s="148">
        <f t="shared" si="402"/>
        <v>210</v>
      </c>
    </row>
    <row r="296" spans="1:45" ht="18" customHeight="1" thickBot="1" x14ac:dyDescent="0.35">
      <c r="C296" s="70">
        <f t="shared" si="361"/>
        <v>14</v>
      </c>
      <c r="D296" s="70">
        <f t="shared" si="362"/>
        <v>8</v>
      </c>
      <c r="E296" s="70">
        <f t="shared" si="363"/>
        <v>17</v>
      </c>
      <c r="F296" s="70">
        <f t="shared" si="364"/>
        <v>4</v>
      </c>
      <c r="G296" s="70">
        <f t="shared" si="365"/>
        <v>2</v>
      </c>
      <c r="H296" s="70">
        <f t="shared" si="366"/>
        <v>18</v>
      </c>
      <c r="I296" s="70">
        <f t="shared" si="367"/>
        <v>6</v>
      </c>
      <c r="J296" s="70">
        <f t="shared" si="368"/>
        <v>7</v>
      </c>
      <c r="K296" s="70">
        <f t="shared" si="369"/>
        <v>19</v>
      </c>
      <c r="L296" s="70">
        <f t="shared" si="370"/>
        <v>5</v>
      </c>
      <c r="M296" s="70">
        <f t="shared" si="371"/>
        <v>13</v>
      </c>
      <c r="N296" s="70">
        <f t="shared" si="372"/>
        <v>20</v>
      </c>
      <c r="O296" s="70">
        <f t="shared" si="373"/>
        <v>3</v>
      </c>
      <c r="P296" s="70">
        <f t="shared" si="374"/>
        <v>15</v>
      </c>
      <c r="Q296" s="70">
        <f t="shared" si="375"/>
        <v>9</v>
      </c>
      <c r="R296" s="70">
        <f t="shared" si="376"/>
        <v>10</v>
      </c>
      <c r="S296" s="70">
        <f t="shared" si="377"/>
        <v>1</v>
      </c>
      <c r="T296" s="70">
        <f t="shared" si="378"/>
        <v>11</v>
      </c>
      <c r="U296" s="70">
        <f t="shared" si="379"/>
        <v>12</v>
      </c>
      <c r="V296" s="70">
        <f t="shared" si="380"/>
        <v>16</v>
      </c>
      <c r="W296" s="147">
        <f t="shared" si="401"/>
        <v>210</v>
      </c>
      <c r="Y296" s="70">
        <f t="shared" si="381"/>
        <v>14</v>
      </c>
      <c r="Z296" s="70">
        <f t="shared" si="382"/>
        <v>2</v>
      </c>
      <c r="AA296" s="70">
        <f t="shared" si="383"/>
        <v>19</v>
      </c>
      <c r="AB296" s="70">
        <f t="shared" si="384"/>
        <v>4</v>
      </c>
      <c r="AC296" s="70">
        <f t="shared" si="385"/>
        <v>7</v>
      </c>
      <c r="AD296" s="70">
        <f t="shared" si="386"/>
        <v>20</v>
      </c>
      <c r="AE296" s="70">
        <f t="shared" si="387"/>
        <v>6</v>
      </c>
      <c r="AF296" s="70">
        <f t="shared" si="388"/>
        <v>13</v>
      </c>
      <c r="AG296" s="70">
        <f t="shared" si="389"/>
        <v>5</v>
      </c>
      <c r="AH296" s="70">
        <f t="shared" si="390"/>
        <v>15</v>
      </c>
      <c r="AI296" s="70">
        <f t="shared" si="391"/>
        <v>3</v>
      </c>
      <c r="AJ296" s="70">
        <f t="shared" si="392"/>
        <v>10</v>
      </c>
      <c r="AK296" s="70">
        <f t="shared" si="393"/>
        <v>9</v>
      </c>
      <c r="AL296" s="70">
        <f t="shared" si="394"/>
        <v>11</v>
      </c>
      <c r="AM296" s="70">
        <f t="shared" si="395"/>
        <v>1</v>
      </c>
      <c r="AN296" s="70">
        <f t="shared" si="396"/>
        <v>16</v>
      </c>
      <c r="AO296" s="70">
        <f t="shared" si="397"/>
        <v>12</v>
      </c>
      <c r="AP296" s="70">
        <f t="shared" si="398"/>
        <v>17</v>
      </c>
      <c r="AQ296" s="70">
        <f t="shared" si="399"/>
        <v>8</v>
      </c>
      <c r="AR296" s="70">
        <f t="shared" si="400"/>
        <v>18</v>
      </c>
      <c r="AS296" s="148">
        <f t="shared" si="402"/>
        <v>210</v>
      </c>
    </row>
    <row r="297" spans="1:45" ht="18" customHeight="1" thickBot="1" x14ac:dyDescent="0.35">
      <c r="C297" s="70">
        <f t="shared" si="361"/>
        <v>6</v>
      </c>
      <c r="D297" s="70">
        <f t="shared" si="362"/>
        <v>8</v>
      </c>
      <c r="E297" s="70">
        <f t="shared" si="363"/>
        <v>17</v>
      </c>
      <c r="F297" s="70">
        <f t="shared" si="364"/>
        <v>1</v>
      </c>
      <c r="G297" s="70">
        <f t="shared" si="365"/>
        <v>9</v>
      </c>
      <c r="H297" s="70">
        <f t="shared" si="366"/>
        <v>18</v>
      </c>
      <c r="I297" s="70">
        <f t="shared" si="367"/>
        <v>4</v>
      </c>
      <c r="J297" s="70">
        <f t="shared" si="368"/>
        <v>12</v>
      </c>
      <c r="K297" s="70">
        <f t="shared" si="369"/>
        <v>19</v>
      </c>
      <c r="L297" s="70">
        <f t="shared" si="370"/>
        <v>5</v>
      </c>
      <c r="M297" s="70">
        <f t="shared" si="371"/>
        <v>7</v>
      </c>
      <c r="N297" s="70">
        <f t="shared" si="372"/>
        <v>20</v>
      </c>
      <c r="O297" s="70">
        <f t="shared" si="373"/>
        <v>3</v>
      </c>
      <c r="P297" s="70">
        <f t="shared" si="374"/>
        <v>14</v>
      </c>
      <c r="Q297" s="70">
        <f t="shared" si="375"/>
        <v>2</v>
      </c>
      <c r="R297" s="70">
        <f t="shared" si="376"/>
        <v>10</v>
      </c>
      <c r="S297" s="70">
        <f t="shared" si="377"/>
        <v>13</v>
      </c>
      <c r="T297" s="70">
        <f t="shared" si="378"/>
        <v>15</v>
      </c>
      <c r="U297" s="70">
        <f t="shared" si="379"/>
        <v>11</v>
      </c>
      <c r="V297" s="70">
        <f t="shared" si="380"/>
        <v>16</v>
      </c>
      <c r="W297" s="147">
        <f t="shared" si="401"/>
        <v>210</v>
      </c>
      <c r="Y297" s="70">
        <f t="shared" si="381"/>
        <v>6</v>
      </c>
      <c r="Z297" s="70">
        <f t="shared" si="382"/>
        <v>9</v>
      </c>
      <c r="AA297" s="70">
        <f t="shared" si="383"/>
        <v>19</v>
      </c>
      <c r="AB297" s="70">
        <f t="shared" si="384"/>
        <v>1</v>
      </c>
      <c r="AC297" s="70">
        <f t="shared" si="385"/>
        <v>12</v>
      </c>
      <c r="AD297" s="70">
        <f t="shared" si="386"/>
        <v>20</v>
      </c>
      <c r="AE297" s="70">
        <f t="shared" si="387"/>
        <v>4</v>
      </c>
      <c r="AF297" s="70">
        <f t="shared" si="388"/>
        <v>7</v>
      </c>
      <c r="AG297" s="70">
        <f t="shared" si="389"/>
        <v>5</v>
      </c>
      <c r="AH297" s="70">
        <f t="shared" si="390"/>
        <v>14</v>
      </c>
      <c r="AI297" s="70">
        <f t="shared" si="391"/>
        <v>3</v>
      </c>
      <c r="AJ297" s="70">
        <f t="shared" si="392"/>
        <v>10</v>
      </c>
      <c r="AK297" s="70">
        <f t="shared" si="393"/>
        <v>2</v>
      </c>
      <c r="AL297" s="70">
        <f t="shared" si="394"/>
        <v>15</v>
      </c>
      <c r="AM297" s="70">
        <f t="shared" si="395"/>
        <v>13</v>
      </c>
      <c r="AN297" s="70">
        <f t="shared" si="396"/>
        <v>16</v>
      </c>
      <c r="AO297" s="70">
        <f t="shared" si="397"/>
        <v>11</v>
      </c>
      <c r="AP297" s="70">
        <f t="shared" si="398"/>
        <v>17</v>
      </c>
      <c r="AQ297" s="70">
        <f t="shared" si="399"/>
        <v>8</v>
      </c>
      <c r="AR297" s="70">
        <f t="shared" si="400"/>
        <v>18</v>
      </c>
      <c r="AS297" s="148">
        <f t="shared" si="402"/>
        <v>210</v>
      </c>
    </row>
    <row r="298" spans="1:45" ht="18" customHeight="1" thickBot="1" x14ac:dyDescent="0.35">
      <c r="C298" s="70">
        <f t="shared" si="361"/>
        <v>1</v>
      </c>
      <c r="D298" s="70">
        <f t="shared" si="362"/>
        <v>8</v>
      </c>
      <c r="E298" s="70">
        <f t="shared" si="363"/>
        <v>17</v>
      </c>
      <c r="F298" s="70">
        <f t="shared" si="364"/>
        <v>3</v>
      </c>
      <c r="G298" s="70">
        <f t="shared" si="365"/>
        <v>9</v>
      </c>
      <c r="H298" s="70">
        <f t="shared" si="366"/>
        <v>18</v>
      </c>
      <c r="I298" s="70">
        <f t="shared" si="367"/>
        <v>2</v>
      </c>
      <c r="J298" s="70">
        <f t="shared" si="368"/>
        <v>11</v>
      </c>
      <c r="K298" s="70">
        <f t="shared" si="369"/>
        <v>19</v>
      </c>
      <c r="L298" s="70">
        <f t="shared" si="370"/>
        <v>6</v>
      </c>
      <c r="M298" s="70">
        <f t="shared" si="371"/>
        <v>13</v>
      </c>
      <c r="N298" s="70">
        <f t="shared" si="372"/>
        <v>20</v>
      </c>
      <c r="O298" s="70">
        <f t="shared" si="373"/>
        <v>4</v>
      </c>
      <c r="P298" s="70">
        <f t="shared" si="374"/>
        <v>12</v>
      </c>
      <c r="Q298" s="70">
        <f t="shared" si="375"/>
        <v>5</v>
      </c>
      <c r="R298" s="70">
        <f t="shared" si="376"/>
        <v>14</v>
      </c>
      <c r="S298" s="70">
        <f t="shared" si="377"/>
        <v>7</v>
      </c>
      <c r="T298" s="70">
        <f t="shared" si="378"/>
        <v>15</v>
      </c>
      <c r="U298" s="70">
        <f t="shared" si="379"/>
        <v>10</v>
      </c>
      <c r="V298" s="70">
        <f t="shared" si="380"/>
        <v>16</v>
      </c>
      <c r="W298" s="147">
        <f t="shared" si="401"/>
        <v>210</v>
      </c>
      <c r="X298" s="173" t="s">
        <v>277</v>
      </c>
      <c r="Y298" s="70">
        <f t="shared" si="381"/>
        <v>1</v>
      </c>
      <c r="Z298" s="70">
        <f t="shared" si="382"/>
        <v>9</v>
      </c>
      <c r="AA298" s="70">
        <f t="shared" si="383"/>
        <v>19</v>
      </c>
      <c r="AB298" s="70">
        <f t="shared" si="384"/>
        <v>3</v>
      </c>
      <c r="AC298" s="70">
        <f t="shared" si="385"/>
        <v>11</v>
      </c>
      <c r="AD298" s="70">
        <f t="shared" si="386"/>
        <v>20</v>
      </c>
      <c r="AE298" s="70">
        <f t="shared" si="387"/>
        <v>2</v>
      </c>
      <c r="AF298" s="70">
        <f t="shared" si="388"/>
        <v>13</v>
      </c>
      <c r="AG298" s="70">
        <f t="shared" si="389"/>
        <v>6</v>
      </c>
      <c r="AH298" s="70">
        <f t="shared" si="390"/>
        <v>12</v>
      </c>
      <c r="AI298" s="70">
        <f t="shared" si="391"/>
        <v>4</v>
      </c>
      <c r="AJ298" s="70">
        <f t="shared" si="392"/>
        <v>14</v>
      </c>
      <c r="AK298" s="70">
        <f t="shared" si="393"/>
        <v>5</v>
      </c>
      <c r="AL298" s="70">
        <f t="shared" si="394"/>
        <v>15</v>
      </c>
      <c r="AM298" s="70">
        <f t="shared" si="395"/>
        <v>7</v>
      </c>
      <c r="AN298" s="70">
        <f t="shared" si="396"/>
        <v>16</v>
      </c>
      <c r="AO298" s="70">
        <f t="shared" si="397"/>
        <v>10</v>
      </c>
      <c r="AP298" s="70">
        <f t="shared" si="398"/>
        <v>17</v>
      </c>
      <c r="AQ298" s="70">
        <f t="shared" si="399"/>
        <v>8</v>
      </c>
      <c r="AR298" s="70">
        <f t="shared" si="400"/>
        <v>18</v>
      </c>
      <c r="AS298" s="148">
        <f t="shared" si="402"/>
        <v>210</v>
      </c>
    </row>
    <row r="299" spans="1:45" ht="18" customHeight="1" thickBot="1" x14ac:dyDescent="0.35">
      <c r="C299" s="70">
        <f t="shared" si="361"/>
        <v>18</v>
      </c>
      <c r="D299" s="70">
        <f t="shared" si="362"/>
        <v>5</v>
      </c>
      <c r="E299" s="70">
        <f t="shared" si="363"/>
        <v>17</v>
      </c>
      <c r="F299" s="70">
        <f t="shared" si="364"/>
        <v>3</v>
      </c>
      <c r="G299" s="70">
        <f t="shared" si="365"/>
        <v>4</v>
      </c>
      <c r="H299" s="70">
        <f t="shared" si="366"/>
        <v>15</v>
      </c>
      <c r="I299" s="70">
        <f t="shared" si="367"/>
        <v>1</v>
      </c>
      <c r="J299" s="70">
        <f t="shared" si="368"/>
        <v>11</v>
      </c>
      <c r="K299" s="70">
        <f t="shared" si="369"/>
        <v>16</v>
      </c>
      <c r="L299" s="70">
        <f t="shared" si="370"/>
        <v>2</v>
      </c>
      <c r="M299" s="70">
        <f t="shared" si="371"/>
        <v>13</v>
      </c>
      <c r="N299" s="70">
        <f t="shared" si="372"/>
        <v>20</v>
      </c>
      <c r="O299" s="70">
        <f t="shared" si="373"/>
        <v>10</v>
      </c>
      <c r="P299" s="70">
        <f t="shared" si="374"/>
        <v>9</v>
      </c>
      <c r="Q299" s="70">
        <f t="shared" si="375"/>
        <v>7</v>
      </c>
      <c r="R299" s="70">
        <f t="shared" si="376"/>
        <v>12</v>
      </c>
      <c r="S299" s="70">
        <f t="shared" si="377"/>
        <v>6</v>
      </c>
      <c r="T299" s="70">
        <f t="shared" si="378"/>
        <v>14</v>
      </c>
      <c r="U299" s="70">
        <f t="shared" si="379"/>
        <v>8</v>
      </c>
      <c r="V299" s="70">
        <f t="shared" si="380"/>
        <v>19</v>
      </c>
      <c r="W299" s="147">
        <f t="shared" si="401"/>
        <v>210</v>
      </c>
      <c r="X299" s="173"/>
      <c r="Y299" s="70">
        <f t="shared" si="381"/>
        <v>18</v>
      </c>
      <c r="Z299" s="70">
        <f t="shared" si="382"/>
        <v>4</v>
      </c>
      <c r="AA299" s="70">
        <f t="shared" si="383"/>
        <v>16</v>
      </c>
      <c r="AB299" s="70">
        <f t="shared" si="384"/>
        <v>3</v>
      </c>
      <c r="AC299" s="70">
        <f t="shared" si="385"/>
        <v>11</v>
      </c>
      <c r="AD299" s="70">
        <f t="shared" si="386"/>
        <v>20</v>
      </c>
      <c r="AE299" s="70">
        <f t="shared" si="387"/>
        <v>1</v>
      </c>
      <c r="AF299" s="70">
        <f t="shared" si="388"/>
        <v>13</v>
      </c>
      <c r="AG299" s="70">
        <f t="shared" si="389"/>
        <v>2</v>
      </c>
      <c r="AH299" s="70">
        <f t="shared" si="390"/>
        <v>9</v>
      </c>
      <c r="AI299" s="70">
        <f t="shared" si="391"/>
        <v>10</v>
      </c>
      <c r="AJ299" s="70">
        <f t="shared" si="392"/>
        <v>12</v>
      </c>
      <c r="AK299" s="70">
        <f t="shared" si="393"/>
        <v>7</v>
      </c>
      <c r="AL299" s="70">
        <f t="shared" si="394"/>
        <v>14</v>
      </c>
      <c r="AM299" s="70">
        <f t="shared" si="395"/>
        <v>6</v>
      </c>
      <c r="AN299" s="70">
        <f t="shared" si="396"/>
        <v>19</v>
      </c>
      <c r="AO299" s="70">
        <f t="shared" si="397"/>
        <v>8</v>
      </c>
      <c r="AP299" s="70">
        <f t="shared" si="398"/>
        <v>17</v>
      </c>
      <c r="AQ299" s="70">
        <f t="shared" si="399"/>
        <v>5</v>
      </c>
      <c r="AR299" s="70">
        <f t="shared" si="400"/>
        <v>15</v>
      </c>
      <c r="AS299" s="148">
        <f t="shared" si="402"/>
        <v>210</v>
      </c>
    </row>
    <row r="300" spans="1:45" ht="18" customHeight="1" thickBot="1" x14ac:dyDescent="0.35">
      <c r="C300" s="70">
        <f t="shared" si="361"/>
        <v>3</v>
      </c>
      <c r="D300" s="70">
        <f t="shared" si="362"/>
        <v>8</v>
      </c>
      <c r="E300" s="70">
        <f t="shared" si="363"/>
        <v>17</v>
      </c>
      <c r="F300" s="70">
        <f t="shared" si="364"/>
        <v>1</v>
      </c>
      <c r="G300" s="70">
        <f t="shared" si="365"/>
        <v>4</v>
      </c>
      <c r="H300" s="70">
        <f t="shared" si="366"/>
        <v>18</v>
      </c>
      <c r="I300" s="70">
        <f t="shared" si="367"/>
        <v>6</v>
      </c>
      <c r="J300" s="70">
        <f t="shared" si="368"/>
        <v>13</v>
      </c>
      <c r="K300" s="70">
        <f t="shared" si="369"/>
        <v>19</v>
      </c>
      <c r="L300" s="70">
        <f t="shared" si="370"/>
        <v>5</v>
      </c>
      <c r="M300" s="70">
        <f t="shared" si="371"/>
        <v>11</v>
      </c>
      <c r="N300" s="70">
        <f t="shared" si="372"/>
        <v>20</v>
      </c>
      <c r="O300" s="70">
        <f t="shared" si="373"/>
        <v>2</v>
      </c>
      <c r="P300" s="70">
        <f t="shared" si="374"/>
        <v>12</v>
      </c>
      <c r="Q300" s="70">
        <f t="shared" si="375"/>
        <v>7</v>
      </c>
      <c r="R300" s="70">
        <f t="shared" si="376"/>
        <v>14</v>
      </c>
      <c r="S300" s="70">
        <f t="shared" si="377"/>
        <v>10</v>
      </c>
      <c r="T300" s="70">
        <f t="shared" si="378"/>
        <v>15</v>
      </c>
      <c r="U300" s="70">
        <f t="shared" si="379"/>
        <v>9</v>
      </c>
      <c r="V300" s="70">
        <f t="shared" si="380"/>
        <v>16</v>
      </c>
      <c r="W300" s="147">
        <f t="shared" si="401"/>
        <v>210</v>
      </c>
      <c r="Y300" s="70">
        <f t="shared" si="381"/>
        <v>3</v>
      </c>
      <c r="Z300" s="70">
        <f t="shared" si="382"/>
        <v>4</v>
      </c>
      <c r="AA300" s="70">
        <f t="shared" si="383"/>
        <v>19</v>
      </c>
      <c r="AB300" s="70">
        <f t="shared" si="384"/>
        <v>1</v>
      </c>
      <c r="AC300" s="70">
        <f t="shared" si="385"/>
        <v>13</v>
      </c>
      <c r="AD300" s="70">
        <f t="shared" si="386"/>
        <v>20</v>
      </c>
      <c r="AE300" s="70">
        <f t="shared" si="387"/>
        <v>6</v>
      </c>
      <c r="AF300" s="70">
        <f t="shared" si="388"/>
        <v>11</v>
      </c>
      <c r="AG300" s="70">
        <f t="shared" si="389"/>
        <v>5</v>
      </c>
      <c r="AH300" s="70">
        <f t="shared" si="390"/>
        <v>12</v>
      </c>
      <c r="AI300" s="70">
        <f t="shared" si="391"/>
        <v>2</v>
      </c>
      <c r="AJ300" s="70">
        <f t="shared" si="392"/>
        <v>14</v>
      </c>
      <c r="AK300" s="70">
        <f t="shared" si="393"/>
        <v>7</v>
      </c>
      <c r="AL300" s="70">
        <f t="shared" si="394"/>
        <v>15</v>
      </c>
      <c r="AM300" s="70">
        <f t="shared" si="395"/>
        <v>10</v>
      </c>
      <c r="AN300" s="70">
        <f t="shared" si="396"/>
        <v>16</v>
      </c>
      <c r="AO300" s="70">
        <f t="shared" si="397"/>
        <v>9</v>
      </c>
      <c r="AP300" s="70">
        <f t="shared" si="398"/>
        <v>17</v>
      </c>
      <c r="AQ300" s="70">
        <f t="shared" si="399"/>
        <v>8</v>
      </c>
      <c r="AR300" s="70">
        <f t="shared" si="400"/>
        <v>18</v>
      </c>
      <c r="AS300" s="148">
        <f t="shared" si="402"/>
        <v>210</v>
      </c>
    </row>
    <row r="301" spans="1:45" ht="18" customHeight="1" thickBot="1" x14ac:dyDescent="0.35">
      <c r="C301" s="70">
        <f t="shared" si="361"/>
        <v>3</v>
      </c>
      <c r="D301" s="70">
        <f t="shared" si="362"/>
        <v>7</v>
      </c>
      <c r="E301" s="70">
        <f t="shared" si="363"/>
        <v>16</v>
      </c>
      <c r="F301" s="70">
        <f t="shared" si="364"/>
        <v>10</v>
      </c>
      <c r="G301" s="70">
        <f t="shared" si="365"/>
        <v>6</v>
      </c>
      <c r="H301" s="70">
        <f t="shared" si="366"/>
        <v>18</v>
      </c>
      <c r="I301" s="70">
        <f t="shared" si="367"/>
        <v>8</v>
      </c>
      <c r="J301" s="70">
        <f t="shared" si="368"/>
        <v>14</v>
      </c>
      <c r="K301" s="70">
        <f t="shared" si="369"/>
        <v>17</v>
      </c>
      <c r="L301" s="70">
        <f t="shared" si="370"/>
        <v>1</v>
      </c>
      <c r="M301" s="70">
        <f t="shared" si="371"/>
        <v>2</v>
      </c>
      <c r="N301" s="70">
        <f t="shared" si="372"/>
        <v>20</v>
      </c>
      <c r="O301" s="70">
        <f t="shared" si="373"/>
        <v>5</v>
      </c>
      <c r="P301" s="70">
        <f t="shared" si="374"/>
        <v>4</v>
      </c>
      <c r="Q301" s="70">
        <f t="shared" si="375"/>
        <v>15</v>
      </c>
      <c r="R301" s="70">
        <f t="shared" si="376"/>
        <v>12</v>
      </c>
      <c r="S301" s="70">
        <f t="shared" si="377"/>
        <v>9</v>
      </c>
      <c r="T301" s="70">
        <f t="shared" si="378"/>
        <v>13</v>
      </c>
      <c r="U301" s="70">
        <f t="shared" si="379"/>
        <v>11</v>
      </c>
      <c r="V301" s="70">
        <f t="shared" si="380"/>
        <v>19</v>
      </c>
      <c r="W301" s="147">
        <f t="shared" si="401"/>
        <v>210</v>
      </c>
      <c r="Y301" s="70">
        <f t="shared" si="381"/>
        <v>3</v>
      </c>
      <c r="Z301" s="70">
        <f t="shared" si="382"/>
        <v>6</v>
      </c>
      <c r="AA301" s="70">
        <f t="shared" si="383"/>
        <v>17</v>
      </c>
      <c r="AB301" s="70">
        <f t="shared" si="384"/>
        <v>10</v>
      </c>
      <c r="AC301" s="70">
        <f t="shared" si="385"/>
        <v>14</v>
      </c>
      <c r="AD301" s="70">
        <f t="shared" si="386"/>
        <v>20</v>
      </c>
      <c r="AE301" s="70">
        <f t="shared" si="387"/>
        <v>8</v>
      </c>
      <c r="AF301" s="70">
        <f t="shared" si="388"/>
        <v>2</v>
      </c>
      <c r="AG301" s="70">
        <f t="shared" si="389"/>
        <v>1</v>
      </c>
      <c r="AH301" s="70">
        <f t="shared" si="390"/>
        <v>4</v>
      </c>
      <c r="AI301" s="70">
        <f t="shared" si="391"/>
        <v>5</v>
      </c>
      <c r="AJ301" s="70">
        <f t="shared" si="392"/>
        <v>12</v>
      </c>
      <c r="AK301" s="70">
        <f t="shared" si="393"/>
        <v>15</v>
      </c>
      <c r="AL301" s="70">
        <f t="shared" si="394"/>
        <v>13</v>
      </c>
      <c r="AM301" s="70">
        <f t="shared" si="395"/>
        <v>9</v>
      </c>
      <c r="AN301" s="70">
        <f t="shared" si="396"/>
        <v>19</v>
      </c>
      <c r="AO301" s="70">
        <f t="shared" si="397"/>
        <v>11</v>
      </c>
      <c r="AP301" s="70">
        <f t="shared" si="398"/>
        <v>16</v>
      </c>
      <c r="AQ301" s="70">
        <f t="shared" si="399"/>
        <v>7</v>
      </c>
      <c r="AR301" s="70">
        <f t="shared" si="400"/>
        <v>18</v>
      </c>
      <c r="AS301" s="148">
        <f t="shared" si="402"/>
        <v>210</v>
      </c>
    </row>
    <row r="302" spans="1:45" ht="18" customHeight="1" thickBot="1" x14ac:dyDescent="0.35">
      <c r="C302" s="70">
        <f t="shared" si="361"/>
        <v>18</v>
      </c>
      <c r="D302" s="70">
        <f t="shared" si="362"/>
        <v>8</v>
      </c>
      <c r="E302" s="70">
        <f t="shared" si="363"/>
        <v>16</v>
      </c>
      <c r="F302" s="70">
        <f t="shared" si="364"/>
        <v>3</v>
      </c>
      <c r="G302" s="70">
        <f t="shared" si="365"/>
        <v>4</v>
      </c>
      <c r="H302" s="70">
        <f t="shared" si="366"/>
        <v>17</v>
      </c>
      <c r="I302" s="70">
        <f t="shared" si="367"/>
        <v>1</v>
      </c>
      <c r="J302" s="70">
        <f t="shared" si="368"/>
        <v>9</v>
      </c>
      <c r="K302" s="70">
        <f t="shared" si="369"/>
        <v>19</v>
      </c>
      <c r="L302" s="70">
        <f t="shared" si="370"/>
        <v>2</v>
      </c>
      <c r="M302" s="70">
        <f t="shared" si="371"/>
        <v>11</v>
      </c>
      <c r="N302" s="70">
        <f t="shared" si="372"/>
        <v>20</v>
      </c>
      <c r="O302" s="70">
        <f t="shared" si="373"/>
        <v>6</v>
      </c>
      <c r="P302" s="70">
        <f t="shared" si="374"/>
        <v>13</v>
      </c>
      <c r="Q302" s="70">
        <f t="shared" si="375"/>
        <v>10</v>
      </c>
      <c r="R302" s="70">
        <f t="shared" si="376"/>
        <v>12</v>
      </c>
      <c r="S302" s="70">
        <f t="shared" si="377"/>
        <v>7</v>
      </c>
      <c r="T302" s="70">
        <f t="shared" si="378"/>
        <v>14</v>
      </c>
      <c r="U302" s="70">
        <f t="shared" si="379"/>
        <v>5</v>
      </c>
      <c r="V302" s="70">
        <f t="shared" si="380"/>
        <v>15</v>
      </c>
      <c r="W302" s="147">
        <f t="shared" si="401"/>
        <v>210</v>
      </c>
      <c r="Y302" s="70">
        <f t="shared" si="381"/>
        <v>18</v>
      </c>
      <c r="Z302" s="70">
        <f t="shared" si="382"/>
        <v>4</v>
      </c>
      <c r="AA302" s="70">
        <f t="shared" si="383"/>
        <v>19</v>
      </c>
      <c r="AB302" s="70">
        <f t="shared" si="384"/>
        <v>3</v>
      </c>
      <c r="AC302" s="70">
        <f t="shared" si="385"/>
        <v>9</v>
      </c>
      <c r="AD302" s="70">
        <f t="shared" si="386"/>
        <v>20</v>
      </c>
      <c r="AE302" s="70">
        <f t="shared" si="387"/>
        <v>1</v>
      </c>
      <c r="AF302" s="70">
        <f t="shared" si="388"/>
        <v>11</v>
      </c>
      <c r="AG302" s="70">
        <f t="shared" si="389"/>
        <v>2</v>
      </c>
      <c r="AH302" s="70">
        <f t="shared" si="390"/>
        <v>13</v>
      </c>
      <c r="AI302" s="70">
        <f t="shared" si="391"/>
        <v>6</v>
      </c>
      <c r="AJ302" s="70">
        <f t="shared" si="392"/>
        <v>12</v>
      </c>
      <c r="AK302" s="70">
        <f t="shared" si="393"/>
        <v>10</v>
      </c>
      <c r="AL302" s="70">
        <f t="shared" si="394"/>
        <v>14</v>
      </c>
      <c r="AM302" s="70">
        <f t="shared" si="395"/>
        <v>7</v>
      </c>
      <c r="AN302" s="70">
        <f t="shared" si="396"/>
        <v>15</v>
      </c>
      <c r="AO302" s="70">
        <f t="shared" si="397"/>
        <v>5</v>
      </c>
      <c r="AP302" s="70">
        <f t="shared" si="398"/>
        <v>16</v>
      </c>
      <c r="AQ302" s="70">
        <f t="shared" si="399"/>
        <v>8</v>
      </c>
      <c r="AR302" s="70">
        <f t="shared" si="400"/>
        <v>17</v>
      </c>
      <c r="AS302" s="148">
        <f t="shared" si="402"/>
        <v>210</v>
      </c>
    </row>
    <row r="303" spans="1:45" ht="18" customHeight="1" thickBot="1" x14ac:dyDescent="0.35">
      <c r="C303" s="70">
        <f t="shared" si="361"/>
        <v>4</v>
      </c>
      <c r="D303" s="70">
        <f t="shared" si="362"/>
        <v>2</v>
      </c>
      <c r="E303" s="70">
        <f t="shared" si="363"/>
        <v>16</v>
      </c>
      <c r="F303" s="70">
        <f t="shared" si="364"/>
        <v>8</v>
      </c>
      <c r="G303" s="70">
        <f t="shared" si="365"/>
        <v>1</v>
      </c>
      <c r="H303" s="70">
        <f t="shared" si="366"/>
        <v>17</v>
      </c>
      <c r="I303" s="70">
        <f t="shared" si="367"/>
        <v>6</v>
      </c>
      <c r="J303" s="70">
        <f t="shared" si="368"/>
        <v>15</v>
      </c>
      <c r="K303" s="70">
        <f t="shared" si="369"/>
        <v>19</v>
      </c>
      <c r="L303" s="70">
        <f t="shared" si="370"/>
        <v>7</v>
      </c>
      <c r="M303" s="70">
        <f t="shared" si="371"/>
        <v>18</v>
      </c>
      <c r="N303" s="70">
        <f t="shared" si="372"/>
        <v>20</v>
      </c>
      <c r="O303" s="70">
        <f t="shared" si="373"/>
        <v>9</v>
      </c>
      <c r="P303" s="70">
        <f t="shared" si="374"/>
        <v>13</v>
      </c>
      <c r="Q303" s="70">
        <f t="shared" si="375"/>
        <v>10</v>
      </c>
      <c r="R303" s="70">
        <f t="shared" si="376"/>
        <v>5</v>
      </c>
      <c r="S303" s="70">
        <f t="shared" si="377"/>
        <v>11</v>
      </c>
      <c r="T303" s="70">
        <f t="shared" si="378"/>
        <v>12</v>
      </c>
      <c r="U303" s="70">
        <f t="shared" si="379"/>
        <v>3</v>
      </c>
      <c r="V303" s="70">
        <f t="shared" si="380"/>
        <v>14</v>
      </c>
      <c r="W303" s="147">
        <f t="shared" si="401"/>
        <v>210</v>
      </c>
      <c r="Y303" s="70">
        <f t="shared" si="381"/>
        <v>4</v>
      </c>
      <c r="Z303" s="70">
        <f t="shared" si="382"/>
        <v>1</v>
      </c>
      <c r="AA303" s="70">
        <f t="shared" si="383"/>
        <v>19</v>
      </c>
      <c r="AB303" s="70">
        <f t="shared" si="384"/>
        <v>8</v>
      </c>
      <c r="AC303" s="70">
        <f t="shared" si="385"/>
        <v>15</v>
      </c>
      <c r="AD303" s="70">
        <f t="shared" si="386"/>
        <v>20</v>
      </c>
      <c r="AE303" s="70">
        <f t="shared" si="387"/>
        <v>6</v>
      </c>
      <c r="AF303" s="70">
        <f t="shared" si="388"/>
        <v>18</v>
      </c>
      <c r="AG303" s="70">
        <f t="shared" si="389"/>
        <v>7</v>
      </c>
      <c r="AH303" s="70">
        <f t="shared" si="390"/>
        <v>13</v>
      </c>
      <c r="AI303" s="70">
        <f t="shared" si="391"/>
        <v>9</v>
      </c>
      <c r="AJ303" s="70">
        <f t="shared" si="392"/>
        <v>5</v>
      </c>
      <c r="AK303" s="70">
        <f t="shared" si="393"/>
        <v>10</v>
      </c>
      <c r="AL303" s="70">
        <f t="shared" si="394"/>
        <v>12</v>
      </c>
      <c r="AM303" s="70">
        <f t="shared" si="395"/>
        <v>11</v>
      </c>
      <c r="AN303" s="70">
        <f t="shared" si="396"/>
        <v>14</v>
      </c>
      <c r="AO303" s="70">
        <f t="shared" si="397"/>
        <v>3</v>
      </c>
      <c r="AP303" s="70">
        <f t="shared" si="398"/>
        <v>16</v>
      </c>
      <c r="AQ303" s="70">
        <f t="shared" si="399"/>
        <v>2</v>
      </c>
      <c r="AR303" s="70">
        <f t="shared" si="400"/>
        <v>17</v>
      </c>
      <c r="AS303" s="148">
        <f t="shared" si="402"/>
        <v>210</v>
      </c>
    </row>
    <row r="304" spans="1:45" ht="18" customHeight="1" thickBot="1" x14ac:dyDescent="0.35">
      <c r="C304" s="70">
        <f t="shared" si="361"/>
        <v>4</v>
      </c>
      <c r="D304" s="70">
        <f t="shared" si="362"/>
        <v>9</v>
      </c>
      <c r="E304" s="70">
        <f t="shared" si="363"/>
        <v>17</v>
      </c>
      <c r="F304" s="70">
        <f t="shared" si="364"/>
        <v>8</v>
      </c>
      <c r="G304" s="70">
        <f t="shared" si="365"/>
        <v>1</v>
      </c>
      <c r="H304" s="70">
        <f t="shared" si="366"/>
        <v>18</v>
      </c>
      <c r="I304" s="70">
        <f t="shared" si="367"/>
        <v>11</v>
      </c>
      <c r="J304" s="70">
        <f t="shared" si="368"/>
        <v>5</v>
      </c>
      <c r="K304" s="70">
        <f t="shared" si="369"/>
        <v>19</v>
      </c>
      <c r="L304" s="70">
        <f t="shared" si="370"/>
        <v>10</v>
      </c>
      <c r="M304" s="70">
        <f t="shared" si="371"/>
        <v>15</v>
      </c>
      <c r="N304" s="70">
        <f t="shared" si="372"/>
        <v>20</v>
      </c>
      <c r="O304" s="70">
        <f t="shared" si="373"/>
        <v>7</v>
      </c>
      <c r="P304" s="70">
        <f t="shared" si="374"/>
        <v>13</v>
      </c>
      <c r="Q304" s="70">
        <f t="shared" si="375"/>
        <v>6</v>
      </c>
      <c r="R304" s="70">
        <f t="shared" si="376"/>
        <v>14</v>
      </c>
      <c r="S304" s="70">
        <f t="shared" si="377"/>
        <v>2</v>
      </c>
      <c r="T304" s="70">
        <f t="shared" si="378"/>
        <v>12</v>
      </c>
      <c r="U304" s="70">
        <f t="shared" si="379"/>
        <v>3</v>
      </c>
      <c r="V304" s="70">
        <f t="shared" si="380"/>
        <v>16</v>
      </c>
      <c r="W304" s="147">
        <f t="shared" si="401"/>
        <v>210</v>
      </c>
      <c r="Y304" s="70">
        <f t="shared" si="381"/>
        <v>4</v>
      </c>
      <c r="Z304" s="70">
        <f t="shared" si="382"/>
        <v>1</v>
      </c>
      <c r="AA304" s="70">
        <f t="shared" si="383"/>
        <v>19</v>
      </c>
      <c r="AB304" s="70">
        <f t="shared" si="384"/>
        <v>8</v>
      </c>
      <c r="AC304" s="70">
        <f t="shared" si="385"/>
        <v>5</v>
      </c>
      <c r="AD304" s="70">
        <f t="shared" si="386"/>
        <v>20</v>
      </c>
      <c r="AE304" s="70">
        <f t="shared" si="387"/>
        <v>11</v>
      </c>
      <c r="AF304" s="70">
        <f t="shared" si="388"/>
        <v>15</v>
      </c>
      <c r="AG304" s="70">
        <f t="shared" si="389"/>
        <v>10</v>
      </c>
      <c r="AH304" s="70">
        <f t="shared" si="390"/>
        <v>13</v>
      </c>
      <c r="AI304" s="70">
        <f t="shared" si="391"/>
        <v>7</v>
      </c>
      <c r="AJ304" s="70">
        <f t="shared" si="392"/>
        <v>14</v>
      </c>
      <c r="AK304" s="70">
        <f t="shared" si="393"/>
        <v>6</v>
      </c>
      <c r="AL304" s="70">
        <f t="shared" si="394"/>
        <v>12</v>
      </c>
      <c r="AM304" s="70">
        <f t="shared" si="395"/>
        <v>2</v>
      </c>
      <c r="AN304" s="70">
        <f t="shared" si="396"/>
        <v>16</v>
      </c>
      <c r="AO304" s="70">
        <f t="shared" si="397"/>
        <v>3</v>
      </c>
      <c r="AP304" s="70">
        <f t="shared" si="398"/>
        <v>17</v>
      </c>
      <c r="AQ304" s="70">
        <f t="shared" si="399"/>
        <v>9</v>
      </c>
      <c r="AR304" s="70">
        <f t="shared" si="400"/>
        <v>18</v>
      </c>
      <c r="AS304" s="148">
        <f t="shared" si="402"/>
        <v>210</v>
      </c>
    </row>
    <row r="305" spans="2:45" ht="18" customHeight="1" thickBot="1" x14ac:dyDescent="0.35">
      <c r="C305" s="70">
        <f t="shared" si="361"/>
        <v>4</v>
      </c>
      <c r="D305" s="70">
        <f t="shared" si="362"/>
        <v>2</v>
      </c>
      <c r="E305" s="70">
        <f t="shared" si="363"/>
        <v>16</v>
      </c>
      <c r="F305" s="70">
        <f t="shared" si="364"/>
        <v>8</v>
      </c>
      <c r="G305" s="70">
        <f t="shared" si="365"/>
        <v>1</v>
      </c>
      <c r="H305" s="70">
        <f t="shared" si="366"/>
        <v>17</v>
      </c>
      <c r="I305" s="70">
        <f t="shared" si="367"/>
        <v>11</v>
      </c>
      <c r="J305" s="70">
        <f t="shared" si="368"/>
        <v>15</v>
      </c>
      <c r="K305" s="70">
        <f t="shared" si="369"/>
        <v>19</v>
      </c>
      <c r="L305" s="70">
        <f t="shared" si="370"/>
        <v>6</v>
      </c>
      <c r="M305" s="70">
        <f t="shared" si="371"/>
        <v>18</v>
      </c>
      <c r="N305" s="70">
        <f t="shared" si="372"/>
        <v>20</v>
      </c>
      <c r="O305" s="70">
        <f t="shared" si="373"/>
        <v>7</v>
      </c>
      <c r="P305" s="70">
        <f t="shared" si="374"/>
        <v>5</v>
      </c>
      <c r="Q305" s="70">
        <f t="shared" si="375"/>
        <v>10</v>
      </c>
      <c r="R305" s="70">
        <f t="shared" si="376"/>
        <v>13</v>
      </c>
      <c r="S305" s="70">
        <f t="shared" si="377"/>
        <v>9</v>
      </c>
      <c r="T305" s="70">
        <f t="shared" si="378"/>
        <v>12</v>
      </c>
      <c r="U305" s="70">
        <f t="shared" si="379"/>
        <v>3</v>
      </c>
      <c r="V305" s="70">
        <f t="shared" si="380"/>
        <v>14</v>
      </c>
      <c r="W305" s="147">
        <f t="shared" si="401"/>
        <v>210</v>
      </c>
      <c r="Y305" s="70">
        <f t="shared" si="381"/>
        <v>4</v>
      </c>
      <c r="Z305" s="70">
        <f t="shared" si="382"/>
        <v>1</v>
      </c>
      <c r="AA305" s="70">
        <f t="shared" si="383"/>
        <v>19</v>
      </c>
      <c r="AB305" s="70">
        <f t="shared" si="384"/>
        <v>8</v>
      </c>
      <c r="AC305" s="70">
        <f t="shared" si="385"/>
        <v>15</v>
      </c>
      <c r="AD305" s="70">
        <f t="shared" si="386"/>
        <v>20</v>
      </c>
      <c r="AE305" s="70">
        <f t="shared" si="387"/>
        <v>11</v>
      </c>
      <c r="AF305" s="70">
        <f t="shared" si="388"/>
        <v>18</v>
      </c>
      <c r="AG305" s="70">
        <f t="shared" si="389"/>
        <v>6</v>
      </c>
      <c r="AH305" s="70">
        <f t="shared" si="390"/>
        <v>5</v>
      </c>
      <c r="AI305" s="70">
        <f t="shared" si="391"/>
        <v>7</v>
      </c>
      <c r="AJ305" s="70">
        <f t="shared" si="392"/>
        <v>13</v>
      </c>
      <c r="AK305" s="70">
        <f t="shared" si="393"/>
        <v>10</v>
      </c>
      <c r="AL305" s="70">
        <f t="shared" si="394"/>
        <v>12</v>
      </c>
      <c r="AM305" s="70">
        <f t="shared" si="395"/>
        <v>9</v>
      </c>
      <c r="AN305" s="70">
        <f t="shared" si="396"/>
        <v>14</v>
      </c>
      <c r="AO305" s="70">
        <f t="shared" si="397"/>
        <v>3</v>
      </c>
      <c r="AP305" s="70">
        <f t="shared" si="398"/>
        <v>16</v>
      </c>
      <c r="AQ305" s="70">
        <f t="shared" si="399"/>
        <v>2</v>
      </c>
      <c r="AR305" s="70">
        <f t="shared" si="400"/>
        <v>17</v>
      </c>
      <c r="AS305" s="148">
        <f t="shared" si="402"/>
        <v>210</v>
      </c>
    </row>
    <row r="306" spans="2:45" ht="18" customHeight="1" thickBot="1" x14ac:dyDescent="0.35">
      <c r="C306" s="70">
        <f t="shared" si="361"/>
        <v>3</v>
      </c>
      <c r="D306" s="70">
        <f t="shared" si="362"/>
        <v>8</v>
      </c>
      <c r="E306" s="70">
        <f t="shared" si="363"/>
        <v>17</v>
      </c>
      <c r="F306" s="70">
        <f t="shared" si="364"/>
        <v>1</v>
      </c>
      <c r="G306" s="70">
        <f t="shared" si="365"/>
        <v>13</v>
      </c>
      <c r="H306" s="70">
        <f t="shared" si="366"/>
        <v>18</v>
      </c>
      <c r="I306" s="70">
        <f t="shared" si="367"/>
        <v>2</v>
      </c>
      <c r="J306" s="70">
        <f t="shared" si="368"/>
        <v>11</v>
      </c>
      <c r="K306" s="70">
        <f t="shared" si="369"/>
        <v>19</v>
      </c>
      <c r="L306" s="70">
        <f t="shared" si="370"/>
        <v>6</v>
      </c>
      <c r="M306" s="70">
        <f t="shared" si="371"/>
        <v>9</v>
      </c>
      <c r="N306" s="70">
        <f t="shared" si="372"/>
        <v>20</v>
      </c>
      <c r="O306" s="70">
        <f t="shared" si="373"/>
        <v>10</v>
      </c>
      <c r="P306" s="70">
        <f t="shared" si="374"/>
        <v>14</v>
      </c>
      <c r="Q306" s="70">
        <f t="shared" si="375"/>
        <v>7</v>
      </c>
      <c r="R306" s="70">
        <f t="shared" si="376"/>
        <v>12</v>
      </c>
      <c r="S306" s="70">
        <f t="shared" si="377"/>
        <v>4</v>
      </c>
      <c r="T306" s="70">
        <f t="shared" si="378"/>
        <v>15</v>
      </c>
      <c r="U306" s="70">
        <f t="shared" si="379"/>
        <v>5</v>
      </c>
      <c r="V306" s="70">
        <f t="shared" si="380"/>
        <v>16</v>
      </c>
      <c r="W306" s="147">
        <f t="shared" si="401"/>
        <v>210</v>
      </c>
      <c r="Y306" s="70">
        <f t="shared" si="381"/>
        <v>3</v>
      </c>
      <c r="Z306" s="70">
        <f t="shared" si="382"/>
        <v>13</v>
      </c>
      <c r="AA306" s="70">
        <f t="shared" si="383"/>
        <v>19</v>
      </c>
      <c r="AB306" s="70">
        <f t="shared" si="384"/>
        <v>1</v>
      </c>
      <c r="AC306" s="70">
        <f t="shared" si="385"/>
        <v>11</v>
      </c>
      <c r="AD306" s="70">
        <f t="shared" si="386"/>
        <v>20</v>
      </c>
      <c r="AE306" s="70">
        <f t="shared" si="387"/>
        <v>2</v>
      </c>
      <c r="AF306" s="70">
        <f t="shared" si="388"/>
        <v>9</v>
      </c>
      <c r="AG306" s="70">
        <f t="shared" si="389"/>
        <v>6</v>
      </c>
      <c r="AH306" s="70">
        <f t="shared" si="390"/>
        <v>14</v>
      </c>
      <c r="AI306" s="70">
        <f t="shared" si="391"/>
        <v>10</v>
      </c>
      <c r="AJ306" s="70">
        <f t="shared" si="392"/>
        <v>12</v>
      </c>
      <c r="AK306" s="70">
        <f t="shared" si="393"/>
        <v>7</v>
      </c>
      <c r="AL306" s="70">
        <f t="shared" si="394"/>
        <v>15</v>
      </c>
      <c r="AM306" s="70">
        <f t="shared" si="395"/>
        <v>4</v>
      </c>
      <c r="AN306" s="70">
        <f t="shared" si="396"/>
        <v>16</v>
      </c>
      <c r="AO306" s="70">
        <f t="shared" si="397"/>
        <v>5</v>
      </c>
      <c r="AP306" s="70">
        <f t="shared" si="398"/>
        <v>17</v>
      </c>
      <c r="AQ306" s="70">
        <f t="shared" si="399"/>
        <v>8</v>
      </c>
      <c r="AR306" s="70">
        <f t="shared" si="400"/>
        <v>18</v>
      </c>
      <c r="AS306" s="148">
        <f t="shared" si="402"/>
        <v>210</v>
      </c>
    </row>
    <row r="307" spans="2:45" ht="18" customHeight="1" thickBot="1" x14ac:dyDescent="0.35">
      <c r="C307" s="70">
        <f t="shared" si="361"/>
        <v>7</v>
      </c>
      <c r="D307" s="70">
        <f t="shared" si="362"/>
        <v>2</v>
      </c>
      <c r="E307" s="70">
        <f t="shared" si="363"/>
        <v>17</v>
      </c>
      <c r="F307" s="70">
        <f t="shared" si="364"/>
        <v>4</v>
      </c>
      <c r="G307" s="70">
        <f t="shared" si="365"/>
        <v>13</v>
      </c>
      <c r="H307" s="70">
        <f t="shared" si="366"/>
        <v>18</v>
      </c>
      <c r="I307" s="70">
        <f t="shared" si="367"/>
        <v>3</v>
      </c>
      <c r="J307" s="70">
        <f t="shared" si="368"/>
        <v>9</v>
      </c>
      <c r="K307" s="70">
        <f t="shared" si="369"/>
        <v>19</v>
      </c>
      <c r="L307" s="70">
        <f t="shared" si="370"/>
        <v>10</v>
      </c>
      <c r="M307" s="70">
        <f t="shared" si="371"/>
        <v>14</v>
      </c>
      <c r="N307" s="70">
        <f t="shared" si="372"/>
        <v>20</v>
      </c>
      <c r="O307" s="70">
        <f t="shared" si="373"/>
        <v>1</v>
      </c>
      <c r="P307" s="70">
        <f t="shared" si="374"/>
        <v>5</v>
      </c>
      <c r="Q307" s="70">
        <f t="shared" si="375"/>
        <v>6</v>
      </c>
      <c r="R307" s="70">
        <f t="shared" si="376"/>
        <v>12</v>
      </c>
      <c r="S307" s="70">
        <f t="shared" si="377"/>
        <v>11</v>
      </c>
      <c r="T307" s="70">
        <f t="shared" si="378"/>
        <v>15</v>
      </c>
      <c r="U307" s="70">
        <f t="shared" si="379"/>
        <v>8</v>
      </c>
      <c r="V307" s="70">
        <f t="shared" si="380"/>
        <v>16</v>
      </c>
      <c r="W307" s="147">
        <f t="shared" si="401"/>
        <v>210</v>
      </c>
      <c r="Y307" s="70">
        <f t="shared" si="381"/>
        <v>7</v>
      </c>
      <c r="Z307" s="70">
        <f t="shared" si="382"/>
        <v>13</v>
      </c>
      <c r="AA307" s="70">
        <f t="shared" si="383"/>
        <v>19</v>
      </c>
      <c r="AB307" s="70">
        <f t="shared" si="384"/>
        <v>4</v>
      </c>
      <c r="AC307" s="70">
        <f t="shared" si="385"/>
        <v>9</v>
      </c>
      <c r="AD307" s="70">
        <f t="shared" si="386"/>
        <v>20</v>
      </c>
      <c r="AE307" s="70">
        <f t="shared" si="387"/>
        <v>3</v>
      </c>
      <c r="AF307" s="70">
        <f t="shared" si="388"/>
        <v>14</v>
      </c>
      <c r="AG307" s="70">
        <f t="shared" si="389"/>
        <v>10</v>
      </c>
      <c r="AH307" s="70">
        <f t="shared" si="390"/>
        <v>5</v>
      </c>
      <c r="AI307" s="70">
        <f t="shared" si="391"/>
        <v>1</v>
      </c>
      <c r="AJ307" s="70">
        <f t="shared" si="392"/>
        <v>12</v>
      </c>
      <c r="AK307" s="70">
        <f t="shared" si="393"/>
        <v>6</v>
      </c>
      <c r="AL307" s="70">
        <f t="shared" si="394"/>
        <v>15</v>
      </c>
      <c r="AM307" s="70">
        <f t="shared" si="395"/>
        <v>11</v>
      </c>
      <c r="AN307" s="70">
        <f t="shared" si="396"/>
        <v>16</v>
      </c>
      <c r="AO307" s="70">
        <f t="shared" si="397"/>
        <v>8</v>
      </c>
      <c r="AP307" s="70">
        <f t="shared" si="398"/>
        <v>17</v>
      </c>
      <c r="AQ307" s="70">
        <f t="shared" si="399"/>
        <v>2</v>
      </c>
      <c r="AR307" s="70">
        <f t="shared" si="400"/>
        <v>18</v>
      </c>
      <c r="AS307" s="148">
        <f t="shared" si="402"/>
        <v>210</v>
      </c>
    </row>
    <row r="308" spans="2:45" ht="18" customHeight="1" thickBot="1" x14ac:dyDescent="0.35">
      <c r="C308" s="70">
        <f t="shared" si="361"/>
        <v>5</v>
      </c>
      <c r="D308" s="70">
        <f t="shared" si="362"/>
        <v>2</v>
      </c>
      <c r="E308" s="70">
        <f t="shared" si="363"/>
        <v>17</v>
      </c>
      <c r="F308" s="70">
        <f t="shared" si="364"/>
        <v>4</v>
      </c>
      <c r="G308" s="70">
        <f t="shared" si="365"/>
        <v>6</v>
      </c>
      <c r="H308" s="70">
        <f t="shared" si="366"/>
        <v>18</v>
      </c>
      <c r="I308" s="70">
        <f t="shared" si="367"/>
        <v>11</v>
      </c>
      <c r="J308" s="70">
        <f t="shared" si="368"/>
        <v>8</v>
      </c>
      <c r="K308" s="70">
        <f t="shared" si="369"/>
        <v>19</v>
      </c>
      <c r="L308" s="70">
        <f t="shared" si="370"/>
        <v>7</v>
      </c>
      <c r="M308" s="70">
        <f t="shared" si="371"/>
        <v>9</v>
      </c>
      <c r="N308" s="70">
        <f t="shared" si="372"/>
        <v>20</v>
      </c>
      <c r="O308" s="70">
        <f t="shared" si="373"/>
        <v>1</v>
      </c>
      <c r="P308" s="70">
        <f t="shared" si="374"/>
        <v>12</v>
      </c>
      <c r="Q308" s="70">
        <f t="shared" si="375"/>
        <v>3</v>
      </c>
      <c r="R308" s="70">
        <f t="shared" si="376"/>
        <v>13</v>
      </c>
      <c r="S308" s="70">
        <f t="shared" si="377"/>
        <v>10</v>
      </c>
      <c r="T308" s="70">
        <f t="shared" si="378"/>
        <v>15</v>
      </c>
      <c r="U308" s="70">
        <f t="shared" si="379"/>
        <v>14</v>
      </c>
      <c r="V308" s="70">
        <f t="shared" si="380"/>
        <v>16</v>
      </c>
      <c r="W308" s="147">
        <f t="shared" si="401"/>
        <v>210</v>
      </c>
      <c r="Y308" s="70">
        <f t="shared" si="381"/>
        <v>5</v>
      </c>
      <c r="Z308" s="70">
        <f t="shared" si="382"/>
        <v>6</v>
      </c>
      <c r="AA308" s="70">
        <f t="shared" si="383"/>
        <v>19</v>
      </c>
      <c r="AB308" s="70">
        <f t="shared" si="384"/>
        <v>4</v>
      </c>
      <c r="AC308" s="70">
        <f t="shared" si="385"/>
        <v>8</v>
      </c>
      <c r="AD308" s="70">
        <f t="shared" si="386"/>
        <v>20</v>
      </c>
      <c r="AE308" s="70">
        <f t="shared" si="387"/>
        <v>11</v>
      </c>
      <c r="AF308" s="70">
        <f t="shared" si="388"/>
        <v>9</v>
      </c>
      <c r="AG308" s="70">
        <f t="shared" si="389"/>
        <v>7</v>
      </c>
      <c r="AH308" s="70">
        <f t="shared" si="390"/>
        <v>12</v>
      </c>
      <c r="AI308" s="70">
        <f t="shared" si="391"/>
        <v>1</v>
      </c>
      <c r="AJ308" s="70">
        <f t="shared" si="392"/>
        <v>13</v>
      </c>
      <c r="AK308" s="70">
        <f t="shared" si="393"/>
        <v>3</v>
      </c>
      <c r="AL308" s="70">
        <f t="shared" si="394"/>
        <v>15</v>
      </c>
      <c r="AM308" s="70">
        <f t="shared" si="395"/>
        <v>10</v>
      </c>
      <c r="AN308" s="70">
        <f t="shared" si="396"/>
        <v>16</v>
      </c>
      <c r="AO308" s="70">
        <f t="shared" si="397"/>
        <v>14</v>
      </c>
      <c r="AP308" s="70">
        <f t="shared" si="398"/>
        <v>17</v>
      </c>
      <c r="AQ308" s="70">
        <f t="shared" si="399"/>
        <v>2</v>
      </c>
      <c r="AR308" s="70">
        <f t="shared" si="400"/>
        <v>18</v>
      </c>
      <c r="AS308" s="148">
        <f t="shared" si="402"/>
        <v>210</v>
      </c>
    </row>
    <row r="309" spans="2:45" ht="18" customHeight="1" thickBot="1" x14ac:dyDescent="0.35">
      <c r="C309" s="70">
        <f t="shared" si="361"/>
        <v>3</v>
      </c>
      <c r="D309" s="70">
        <f t="shared" si="362"/>
        <v>11</v>
      </c>
      <c r="E309" s="70">
        <f t="shared" si="363"/>
        <v>17</v>
      </c>
      <c r="F309" s="70">
        <f t="shared" si="364"/>
        <v>2</v>
      </c>
      <c r="G309" s="70">
        <f t="shared" si="365"/>
        <v>9</v>
      </c>
      <c r="H309" s="70">
        <f t="shared" si="366"/>
        <v>18</v>
      </c>
      <c r="I309" s="70">
        <f t="shared" si="367"/>
        <v>10</v>
      </c>
      <c r="J309" s="70">
        <f t="shared" si="368"/>
        <v>8</v>
      </c>
      <c r="K309" s="70">
        <f t="shared" si="369"/>
        <v>19</v>
      </c>
      <c r="L309" s="70">
        <f t="shared" si="370"/>
        <v>5</v>
      </c>
      <c r="M309" s="70">
        <f t="shared" si="371"/>
        <v>4</v>
      </c>
      <c r="N309" s="70">
        <f t="shared" si="372"/>
        <v>20</v>
      </c>
      <c r="O309" s="70">
        <f t="shared" si="373"/>
        <v>7</v>
      </c>
      <c r="P309" s="70">
        <f t="shared" si="374"/>
        <v>12</v>
      </c>
      <c r="Q309" s="70">
        <f t="shared" si="375"/>
        <v>1</v>
      </c>
      <c r="R309" s="70">
        <f t="shared" si="376"/>
        <v>15</v>
      </c>
      <c r="S309" s="70">
        <f t="shared" si="377"/>
        <v>6</v>
      </c>
      <c r="T309" s="70">
        <f t="shared" si="378"/>
        <v>14</v>
      </c>
      <c r="U309" s="70">
        <f t="shared" si="379"/>
        <v>13</v>
      </c>
      <c r="V309" s="70">
        <f t="shared" si="380"/>
        <v>16</v>
      </c>
      <c r="W309" s="147">
        <f t="shared" si="401"/>
        <v>210</v>
      </c>
      <c r="Y309" s="70">
        <f t="shared" si="381"/>
        <v>3</v>
      </c>
      <c r="Z309" s="70">
        <f t="shared" si="382"/>
        <v>9</v>
      </c>
      <c r="AA309" s="70">
        <f t="shared" si="383"/>
        <v>19</v>
      </c>
      <c r="AB309" s="70">
        <f t="shared" si="384"/>
        <v>2</v>
      </c>
      <c r="AC309" s="70">
        <f t="shared" si="385"/>
        <v>8</v>
      </c>
      <c r="AD309" s="70">
        <f t="shared" si="386"/>
        <v>20</v>
      </c>
      <c r="AE309" s="70">
        <f t="shared" si="387"/>
        <v>10</v>
      </c>
      <c r="AF309" s="70">
        <f t="shared" si="388"/>
        <v>4</v>
      </c>
      <c r="AG309" s="70">
        <f t="shared" si="389"/>
        <v>5</v>
      </c>
      <c r="AH309" s="70">
        <f t="shared" si="390"/>
        <v>12</v>
      </c>
      <c r="AI309" s="70">
        <f t="shared" si="391"/>
        <v>7</v>
      </c>
      <c r="AJ309" s="70">
        <f t="shared" si="392"/>
        <v>15</v>
      </c>
      <c r="AK309" s="70">
        <f t="shared" si="393"/>
        <v>1</v>
      </c>
      <c r="AL309" s="70">
        <f t="shared" si="394"/>
        <v>14</v>
      </c>
      <c r="AM309" s="70">
        <f t="shared" si="395"/>
        <v>6</v>
      </c>
      <c r="AN309" s="70">
        <f t="shared" si="396"/>
        <v>16</v>
      </c>
      <c r="AO309" s="70">
        <f t="shared" si="397"/>
        <v>13</v>
      </c>
      <c r="AP309" s="70">
        <f t="shared" si="398"/>
        <v>17</v>
      </c>
      <c r="AQ309" s="70">
        <f t="shared" si="399"/>
        <v>11</v>
      </c>
      <c r="AR309" s="70">
        <f t="shared" si="400"/>
        <v>18</v>
      </c>
      <c r="AS309" s="148">
        <f t="shared" si="402"/>
        <v>210</v>
      </c>
    </row>
    <row r="310" spans="2:45" ht="18" customHeight="1" thickBot="1" x14ac:dyDescent="0.35">
      <c r="C310" s="70">
        <f t="shared" si="361"/>
        <v>3</v>
      </c>
      <c r="D310" s="70">
        <f t="shared" si="362"/>
        <v>8</v>
      </c>
      <c r="E310" s="70">
        <f t="shared" si="363"/>
        <v>17</v>
      </c>
      <c r="F310" s="70">
        <f t="shared" si="364"/>
        <v>2</v>
      </c>
      <c r="G310" s="70">
        <f t="shared" si="365"/>
        <v>13</v>
      </c>
      <c r="H310" s="70">
        <f t="shared" si="366"/>
        <v>18</v>
      </c>
      <c r="I310" s="70">
        <f t="shared" si="367"/>
        <v>6</v>
      </c>
      <c r="J310" s="70">
        <f t="shared" si="368"/>
        <v>11</v>
      </c>
      <c r="K310" s="70">
        <f t="shared" si="369"/>
        <v>19</v>
      </c>
      <c r="L310" s="70">
        <f t="shared" si="370"/>
        <v>1</v>
      </c>
      <c r="M310" s="70">
        <f t="shared" si="371"/>
        <v>9</v>
      </c>
      <c r="N310" s="70">
        <f t="shared" si="372"/>
        <v>20</v>
      </c>
      <c r="O310" s="70">
        <f t="shared" si="373"/>
        <v>10</v>
      </c>
      <c r="P310" s="70">
        <f t="shared" si="374"/>
        <v>14</v>
      </c>
      <c r="Q310" s="70">
        <f t="shared" si="375"/>
        <v>7</v>
      </c>
      <c r="R310" s="70">
        <f t="shared" si="376"/>
        <v>12</v>
      </c>
      <c r="S310" s="70">
        <f t="shared" si="377"/>
        <v>4</v>
      </c>
      <c r="T310" s="70">
        <f t="shared" si="378"/>
        <v>15</v>
      </c>
      <c r="U310" s="70">
        <f t="shared" si="379"/>
        <v>5</v>
      </c>
      <c r="V310" s="70">
        <f t="shared" si="380"/>
        <v>16</v>
      </c>
      <c r="W310" s="147">
        <f t="shared" si="401"/>
        <v>210</v>
      </c>
      <c r="Y310" s="70">
        <f t="shared" si="381"/>
        <v>3</v>
      </c>
      <c r="Z310" s="70">
        <f t="shared" si="382"/>
        <v>13</v>
      </c>
      <c r="AA310" s="70">
        <f t="shared" si="383"/>
        <v>19</v>
      </c>
      <c r="AB310" s="70">
        <f t="shared" si="384"/>
        <v>2</v>
      </c>
      <c r="AC310" s="70">
        <f t="shared" si="385"/>
        <v>11</v>
      </c>
      <c r="AD310" s="70">
        <f t="shared" si="386"/>
        <v>20</v>
      </c>
      <c r="AE310" s="70">
        <f t="shared" si="387"/>
        <v>6</v>
      </c>
      <c r="AF310" s="70">
        <f t="shared" si="388"/>
        <v>9</v>
      </c>
      <c r="AG310" s="70">
        <f t="shared" si="389"/>
        <v>1</v>
      </c>
      <c r="AH310" s="70">
        <f t="shared" si="390"/>
        <v>14</v>
      </c>
      <c r="AI310" s="70">
        <f t="shared" si="391"/>
        <v>10</v>
      </c>
      <c r="AJ310" s="70">
        <f t="shared" si="392"/>
        <v>12</v>
      </c>
      <c r="AK310" s="70">
        <f t="shared" si="393"/>
        <v>7</v>
      </c>
      <c r="AL310" s="70">
        <f t="shared" si="394"/>
        <v>15</v>
      </c>
      <c r="AM310" s="70">
        <f t="shared" si="395"/>
        <v>4</v>
      </c>
      <c r="AN310" s="70">
        <f t="shared" si="396"/>
        <v>16</v>
      </c>
      <c r="AO310" s="70">
        <f t="shared" si="397"/>
        <v>5</v>
      </c>
      <c r="AP310" s="70">
        <f t="shared" si="398"/>
        <v>17</v>
      </c>
      <c r="AQ310" s="70">
        <f t="shared" si="399"/>
        <v>8</v>
      </c>
      <c r="AR310" s="70">
        <f t="shared" si="400"/>
        <v>18</v>
      </c>
      <c r="AS310" s="148">
        <f t="shared" si="402"/>
        <v>210</v>
      </c>
    </row>
    <row r="311" spans="2:45" ht="17.25" customHeight="1" thickBot="1" x14ac:dyDescent="0.35">
      <c r="C311" s="70">
        <f t="shared" si="361"/>
        <v>3</v>
      </c>
      <c r="D311" s="70">
        <f t="shared" si="362"/>
        <v>11</v>
      </c>
      <c r="E311" s="70">
        <f t="shared" si="363"/>
        <v>17</v>
      </c>
      <c r="F311" s="70">
        <f t="shared" si="364"/>
        <v>2</v>
      </c>
      <c r="G311" s="70">
        <f t="shared" si="365"/>
        <v>4</v>
      </c>
      <c r="H311" s="70">
        <f t="shared" si="366"/>
        <v>18</v>
      </c>
      <c r="I311" s="70">
        <f t="shared" si="367"/>
        <v>1</v>
      </c>
      <c r="J311" s="70">
        <f t="shared" si="368"/>
        <v>12</v>
      </c>
      <c r="K311" s="70">
        <f t="shared" si="369"/>
        <v>19</v>
      </c>
      <c r="L311" s="70">
        <f t="shared" si="370"/>
        <v>10</v>
      </c>
      <c r="M311" s="70">
        <f t="shared" si="371"/>
        <v>13</v>
      </c>
      <c r="N311" s="70">
        <f t="shared" si="372"/>
        <v>20</v>
      </c>
      <c r="O311" s="70">
        <f t="shared" si="373"/>
        <v>7</v>
      </c>
      <c r="P311" s="70">
        <f t="shared" si="374"/>
        <v>14</v>
      </c>
      <c r="Q311" s="70">
        <f t="shared" si="375"/>
        <v>6</v>
      </c>
      <c r="R311" s="70">
        <f t="shared" si="376"/>
        <v>9</v>
      </c>
      <c r="S311" s="70">
        <f t="shared" si="377"/>
        <v>8</v>
      </c>
      <c r="T311" s="70">
        <f t="shared" si="378"/>
        <v>15</v>
      </c>
      <c r="U311" s="70">
        <f t="shared" si="379"/>
        <v>5</v>
      </c>
      <c r="V311" s="70">
        <f t="shared" si="380"/>
        <v>16</v>
      </c>
      <c r="W311" s="149">
        <f t="shared" si="401"/>
        <v>210</v>
      </c>
      <c r="Y311" s="70">
        <f t="shared" si="381"/>
        <v>3</v>
      </c>
      <c r="Z311" s="70">
        <f t="shared" si="382"/>
        <v>4</v>
      </c>
      <c r="AA311" s="70">
        <f t="shared" si="383"/>
        <v>19</v>
      </c>
      <c r="AB311" s="70">
        <f t="shared" si="384"/>
        <v>2</v>
      </c>
      <c r="AC311" s="70">
        <f t="shared" si="385"/>
        <v>12</v>
      </c>
      <c r="AD311" s="70">
        <f t="shared" si="386"/>
        <v>20</v>
      </c>
      <c r="AE311" s="70">
        <f t="shared" si="387"/>
        <v>1</v>
      </c>
      <c r="AF311" s="70">
        <f t="shared" si="388"/>
        <v>13</v>
      </c>
      <c r="AG311" s="70">
        <f t="shared" si="389"/>
        <v>10</v>
      </c>
      <c r="AH311" s="70">
        <f t="shared" si="390"/>
        <v>14</v>
      </c>
      <c r="AI311" s="70">
        <f t="shared" si="391"/>
        <v>7</v>
      </c>
      <c r="AJ311" s="70">
        <f t="shared" si="392"/>
        <v>9</v>
      </c>
      <c r="AK311" s="70">
        <f t="shared" si="393"/>
        <v>6</v>
      </c>
      <c r="AL311" s="70">
        <f t="shared" si="394"/>
        <v>15</v>
      </c>
      <c r="AM311" s="70">
        <f t="shared" si="395"/>
        <v>8</v>
      </c>
      <c r="AN311" s="70">
        <f t="shared" si="396"/>
        <v>16</v>
      </c>
      <c r="AO311" s="70">
        <f t="shared" si="397"/>
        <v>5</v>
      </c>
      <c r="AP311" s="70">
        <f t="shared" si="398"/>
        <v>17</v>
      </c>
      <c r="AQ311" s="70">
        <f t="shared" si="399"/>
        <v>11</v>
      </c>
      <c r="AR311" s="70">
        <f t="shared" si="400"/>
        <v>18</v>
      </c>
      <c r="AS311" s="150">
        <f t="shared" si="402"/>
        <v>210</v>
      </c>
    </row>
    <row r="312" spans="2:45" ht="17.25" customHeight="1" thickBot="1" x14ac:dyDescent="0.35">
      <c r="C312" s="70">
        <f t="shared" si="361"/>
        <v>3</v>
      </c>
      <c r="D312" s="70">
        <f t="shared" si="362"/>
        <v>7</v>
      </c>
      <c r="E312" s="70">
        <f t="shared" si="363"/>
        <v>17</v>
      </c>
      <c r="F312" s="70">
        <f t="shared" si="364"/>
        <v>1</v>
      </c>
      <c r="G312" s="70">
        <f t="shared" si="365"/>
        <v>8</v>
      </c>
      <c r="H312" s="70">
        <f t="shared" si="366"/>
        <v>18</v>
      </c>
      <c r="I312" s="70">
        <f t="shared" si="367"/>
        <v>6</v>
      </c>
      <c r="J312" s="70">
        <f t="shared" si="368"/>
        <v>13</v>
      </c>
      <c r="K312" s="70">
        <f t="shared" si="369"/>
        <v>19</v>
      </c>
      <c r="L312" s="70">
        <f t="shared" si="370"/>
        <v>5</v>
      </c>
      <c r="M312" s="70">
        <f t="shared" si="371"/>
        <v>11</v>
      </c>
      <c r="N312" s="70">
        <f t="shared" si="372"/>
        <v>20</v>
      </c>
      <c r="O312" s="70">
        <f t="shared" si="373"/>
        <v>2</v>
      </c>
      <c r="P312" s="70">
        <f t="shared" si="374"/>
        <v>14</v>
      </c>
      <c r="Q312" s="70">
        <f t="shared" si="375"/>
        <v>10</v>
      </c>
      <c r="R312" s="70">
        <f t="shared" si="376"/>
        <v>12</v>
      </c>
      <c r="S312" s="70">
        <f t="shared" si="377"/>
        <v>4</v>
      </c>
      <c r="T312" s="70">
        <f t="shared" si="378"/>
        <v>15</v>
      </c>
      <c r="U312" s="70">
        <f t="shared" si="379"/>
        <v>9</v>
      </c>
      <c r="V312" s="70">
        <f t="shared" si="380"/>
        <v>16</v>
      </c>
      <c r="W312" s="147">
        <f t="shared" ref="W312:W341" si="403">SUM(C312:V312)</f>
        <v>210</v>
      </c>
      <c r="Y312" s="70">
        <f t="shared" si="381"/>
        <v>3</v>
      </c>
      <c r="Z312" s="70">
        <f t="shared" si="382"/>
        <v>8</v>
      </c>
      <c r="AA312" s="70">
        <f t="shared" si="383"/>
        <v>19</v>
      </c>
      <c r="AB312" s="70">
        <f t="shared" si="384"/>
        <v>1</v>
      </c>
      <c r="AC312" s="70">
        <f t="shared" si="385"/>
        <v>13</v>
      </c>
      <c r="AD312" s="70">
        <f t="shared" si="386"/>
        <v>20</v>
      </c>
      <c r="AE312" s="70">
        <f t="shared" si="387"/>
        <v>6</v>
      </c>
      <c r="AF312" s="70">
        <f t="shared" si="388"/>
        <v>11</v>
      </c>
      <c r="AG312" s="70">
        <f t="shared" si="389"/>
        <v>5</v>
      </c>
      <c r="AH312" s="70">
        <f t="shared" si="390"/>
        <v>14</v>
      </c>
      <c r="AI312" s="70">
        <f t="shared" si="391"/>
        <v>2</v>
      </c>
      <c r="AJ312" s="70">
        <f t="shared" si="392"/>
        <v>12</v>
      </c>
      <c r="AK312" s="70">
        <f t="shared" si="393"/>
        <v>10</v>
      </c>
      <c r="AL312" s="70">
        <f t="shared" si="394"/>
        <v>15</v>
      </c>
      <c r="AM312" s="70">
        <f t="shared" si="395"/>
        <v>4</v>
      </c>
      <c r="AN312" s="70">
        <f t="shared" si="396"/>
        <v>16</v>
      </c>
      <c r="AO312" s="70">
        <f t="shared" si="397"/>
        <v>9</v>
      </c>
      <c r="AP312" s="70">
        <f t="shared" si="398"/>
        <v>17</v>
      </c>
      <c r="AQ312" s="70">
        <f t="shared" si="399"/>
        <v>7</v>
      </c>
      <c r="AR312" s="70">
        <f t="shared" si="400"/>
        <v>18</v>
      </c>
      <c r="AS312" s="148">
        <f t="shared" ref="AS312:AS341" si="404">SUM(Y312:AR312)</f>
        <v>210</v>
      </c>
    </row>
    <row r="313" spans="2:45" s="7" customFormat="1" ht="17.25" customHeight="1" thickBot="1" x14ac:dyDescent="0.35">
      <c r="B313" s="3"/>
      <c r="C313" s="70">
        <f t="shared" si="361"/>
        <v>1</v>
      </c>
      <c r="D313" s="70">
        <f t="shared" si="362"/>
        <v>4</v>
      </c>
      <c r="E313" s="70">
        <f t="shared" si="363"/>
        <v>17</v>
      </c>
      <c r="F313" s="70">
        <f t="shared" si="364"/>
        <v>2</v>
      </c>
      <c r="G313" s="70">
        <f t="shared" si="365"/>
        <v>13</v>
      </c>
      <c r="H313" s="70">
        <f t="shared" si="366"/>
        <v>18</v>
      </c>
      <c r="I313" s="70">
        <f t="shared" si="367"/>
        <v>8</v>
      </c>
      <c r="J313" s="70">
        <f t="shared" si="368"/>
        <v>11</v>
      </c>
      <c r="K313" s="70">
        <f t="shared" si="369"/>
        <v>19</v>
      </c>
      <c r="L313" s="70">
        <f t="shared" si="370"/>
        <v>7</v>
      </c>
      <c r="M313" s="70">
        <f t="shared" si="371"/>
        <v>9</v>
      </c>
      <c r="N313" s="70">
        <f t="shared" si="372"/>
        <v>20</v>
      </c>
      <c r="O313" s="70">
        <f t="shared" si="373"/>
        <v>10</v>
      </c>
      <c r="P313" s="70">
        <f t="shared" si="374"/>
        <v>14</v>
      </c>
      <c r="Q313" s="70">
        <f t="shared" si="375"/>
        <v>6</v>
      </c>
      <c r="R313" s="70">
        <f t="shared" si="376"/>
        <v>12</v>
      </c>
      <c r="S313" s="70">
        <f t="shared" si="377"/>
        <v>5</v>
      </c>
      <c r="T313" s="70">
        <f t="shared" si="378"/>
        <v>15</v>
      </c>
      <c r="U313" s="70">
        <f t="shared" si="379"/>
        <v>3</v>
      </c>
      <c r="V313" s="70">
        <f t="shared" si="380"/>
        <v>16</v>
      </c>
      <c r="W313" s="149">
        <f t="shared" si="403"/>
        <v>210</v>
      </c>
      <c r="Y313" s="70">
        <f t="shared" si="381"/>
        <v>1</v>
      </c>
      <c r="Z313" s="70">
        <f t="shared" si="382"/>
        <v>13</v>
      </c>
      <c r="AA313" s="70">
        <f t="shared" si="383"/>
        <v>19</v>
      </c>
      <c r="AB313" s="70">
        <f t="shared" si="384"/>
        <v>2</v>
      </c>
      <c r="AC313" s="70">
        <f t="shared" si="385"/>
        <v>11</v>
      </c>
      <c r="AD313" s="70">
        <f t="shared" si="386"/>
        <v>20</v>
      </c>
      <c r="AE313" s="70">
        <f t="shared" si="387"/>
        <v>8</v>
      </c>
      <c r="AF313" s="70">
        <f t="shared" si="388"/>
        <v>9</v>
      </c>
      <c r="AG313" s="70">
        <f t="shared" si="389"/>
        <v>7</v>
      </c>
      <c r="AH313" s="70">
        <f t="shared" si="390"/>
        <v>14</v>
      </c>
      <c r="AI313" s="70">
        <f t="shared" si="391"/>
        <v>10</v>
      </c>
      <c r="AJ313" s="70">
        <f t="shared" si="392"/>
        <v>12</v>
      </c>
      <c r="AK313" s="70">
        <f t="shared" si="393"/>
        <v>6</v>
      </c>
      <c r="AL313" s="70">
        <f t="shared" si="394"/>
        <v>15</v>
      </c>
      <c r="AM313" s="70">
        <f t="shared" si="395"/>
        <v>5</v>
      </c>
      <c r="AN313" s="70">
        <f t="shared" si="396"/>
        <v>16</v>
      </c>
      <c r="AO313" s="70">
        <f t="shared" si="397"/>
        <v>3</v>
      </c>
      <c r="AP313" s="70">
        <f t="shared" si="398"/>
        <v>17</v>
      </c>
      <c r="AQ313" s="70">
        <f t="shared" si="399"/>
        <v>4</v>
      </c>
      <c r="AR313" s="70">
        <f t="shared" si="400"/>
        <v>18</v>
      </c>
      <c r="AS313" s="150">
        <f t="shared" si="404"/>
        <v>210</v>
      </c>
    </row>
    <row r="314" spans="2:45" s="7" customFormat="1" ht="17.25" customHeight="1" thickBot="1" x14ac:dyDescent="0.35">
      <c r="B314" s="3"/>
      <c r="C314" s="70">
        <f t="shared" si="361"/>
        <v>3</v>
      </c>
      <c r="D314" s="70">
        <f t="shared" si="362"/>
        <v>8</v>
      </c>
      <c r="E314" s="70">
        <f t="shared" si="363"/>
        <v>17</v>
      </c>
      <c r="F314" s="70">
        <f t="shared" si="364"/>
        <v>2</v>
      </c>
      <c r="G314" s="70">
        <f t="shared" si="365"/>
        <v>13</v>
      </c>
      <c r="H314" s="70">
        <f t="shared" si="366"/>
        <v>18</v>
      </c>
      <c r="I314" s="70">
        <f t="shared" si="367"/>
        <v>1</v>
      </c>
      <c r="J314" s="70">
        <f t="shared" si="368"/>
        <v>11</v>
      </c>
      <c r="K314" s="70">
        <f t="shared" si="369"/>
        <v>19</v>
      </c>
      <c r="L314" s="70">
        <f t="shared" si="370"/>
        <v>4</v>
      </c>
      <c r="M314" s="70">
        <f t="shared" si="371"/>
        <v>9</v>
      </c>
      <c r="N314" s="70">
        <f t="shared" si="372"/>
        <v>20</v>
      </c>
      <c r="O314" s="70">
        <f t="shared" si="373"/>
        <v>6</v>
      </c>
      <c r="P314" s="70">
        <f t="shared" si="374"/>
        <v>14</v>
      </c>
      <c r="Q314" s="70">
        <f t="shared" si="375"/>
        <v>10</v>
      </c>
      <c r="R314" s="70">
        <f t="shared" si="376"/>
        <v>12</v>
      </c>
      <c r="S314" s="70">
        <f t="shared" si="377"/>
        <v>7</v>
      </c>
      <c r="T314" s="70">
        <f t="shared" si="378"/>
        <v>15</v>
      </c>
      <c r="U314" s="70">
        <f t="shared" si="379"/>
        <v>5</v>
      </c>
      <c r="V314" s="70">
        <f t="shared" si="380"/>
        <v>16</v>
      </c>
      <c r="W314" s="147">
        <f t="shared" si="403"/>
        <v>210</v>
      </c>
      <c r="Y314" s="70">
        <f t="shared" si="381"/>
        <v>3</v>
      </c>
      <c r="Z314" s="70">
        <f t="shared" si="382"/>
        <v>13</v>
      </c>
      <c r="AA314" s="70">
        <f t="shared" si="383"/>
        <v>19</v>
      </c>
      <c r="AB314" s="70">
        <f t="shared" si="384"/>
        <v>2</v>
      </c>
      <c r="AC314" s="70">
        <f t="shared" si="385"/>
        <v>11</v>
      </c>
      <c r="AD314" s="70">
        <f t="shared" si="386"/>
        <v>20</v>
      </c>
      <c r="AE314" s="70">
        <f t="shared" si="387"/>
        <v>1</v>
      </c>
      <c r="AF314" s="70">
        <f t="shared" si="388"/>
        <v>9</v>
      </c>
      <c r="AG314" s="70">
        <f t="shared" si="389"/>
        <v>4</v>
      </c>
      <c r="AH314" s="70">
        <f t="shared" si="390"/>
        <v>14</v>
      </c>
      <c r="AI314" s="70">
        <f t="shared" si="391"/>
        <v>6</v>
      </c>
      <c r="AJ314" s="70">
        <f t="shared" si="392"/>
        <v>12</v>
      </c>
      <c r="AK314" s="70">
        <f t="shared" si="393"/>
        <v>10</v>
      </c>
      <c r="AL314" s="70">
        <f t="shared" si="394"/>
        <v>15</v>
      </c>
      <c r="AM314" s="70">
        <f t="shared" si="395"/>
        <v>7</v>
      </c>
      <c r="AN314" s="70">
        <f t="shared" si="396"/>
        <v>16</v>
      </c>
      <c r="AO314" s="70">
        <f t="shared" si="397"/>
        <v>5</v>
      </c>
      <c r="AP314" s="70">
        <f t="shared" si="398"/>
        <v>17</v>
      </c>
      <c r="AQ314" s="70">
        <f t="shared" si="399"/>
        <v>8</v>
      </c>
      <c r="AR314" s="70">
        <f t="shared" si="400"/>
        <v>18</v>
      </c>
      <c r="AS314" s="148">
        <f t="shared" si="404"/>
        <v>210</v>
      </c>
    </row>
    <row r="315" spans="2:45" s="7" customFormat="1" ht="17.25" customHeight="1" thickBot="1" x14ac:dyDescent="0.35">
      <c r="B315" s="3"/>
      <c r="C315" s="70">
        <f t="shared" si="361"/>
        <v>3</v>
      </c>
      <c r="D315" s="70">
        <f t="shared" si="362"/>
        <v>4</v>
      </c>
      <c r="E315" s="70">
        <f t="shared" si="363"/>
        <v>16</v>
      </c>
      <c r="F315" s="70">
        <f t="shared" si="364"/>
        <v>1</v>
      </c>
      <c r="G315" s="70">
        <f t="shared" si="365"/>
        <v>11</v>
      </c>
      <c r="H315" s="70">
        <f t="shared" si="366"/>
        <v>17</v>
      </c>
      <c r="I315" s="70">
        <f t="shared" si="367"/>
        <v>6</v>
      </c>
      <c r="J315" s="70">
        <f t="shared" si="368"/>
        <v>8</v>
      </c>
      <c r="K315" s="70">
        <f t="shared" si="369"/>
        <v>18</v>
      </c>
      <c r="L315" s="70">
        <f t="shared" si="370"/>
        <v>10</v>
      </c>
      <c r="M315" s="70">
        <f t="shared" si="371"/>
        <v>13</v>
      </c>
      <c r="N315" s="70">
        <f t="shared" si="372"/>
        <v>20</v>
      </c>
      <c r="O315" s="70">
        <f t="shared" si="373"/>
        <v>7</v>
      </c>
      <c r="P315" s="70">
        <f t="shared" si="374"/>
        <v>9</v>
      </c>
      <c r="Q315" s="70">
        <f t="shared" si="375"/>
        <v>5</v>
      </c>
      <c r="R315" s="70">
        <f t="shared" si="376"/>
        <v>14</v>
      </c>
      <c r="S315" s="70">
        <f t="shared" si="377"/>
        <v>2</v>
      </c>
      <c r="T315" s="70">
        <f t="shared" si="378"/>
        <v>12</v>
      </c>
      <c r="U315" s="70">
        <f t="shared" si="379"/>
        <v>1</v>
      </c>
      <c r="V315" s="70">
        <f t="shared" si="380"/>
        <v>15</v>
      </c>
      <c r="W315" s="149">
        <f t="shared" si="403"/>
        <v>192</v>
      </c>
      <c r="Y315" s="70">
        <f t="shared" si="381"/>
        <v>3</v>
      </c>
      <c r="Z315" s="70">
        <f t="shared" si="382"/>
        <v>11</v>
      </c>
      <c r="AA315" s="70">
        <f t="shared" si="383"/>
        <v>18</v>
      </c>
      <c r="AB315" s="70">
        <f t="shared" si="384"/>
        <v>1</v>
      </c>
      <c r="AC315" s="70">
        <f t="shared" si="385"/>
        <v>8</v>
      </c>
      <c r="AD315" s="70">
        <f t="shared" si="386"/>
        <v>20</v>
      </c>
      <c r="AE315" s="70">
        <f t="shared" si="387"/>
        <v>6</v>
      </c>
      <c r="AF315" s="70">
        <f t="shared" si="388"/>
        <v>13</v>
      </c>
      <c r="AG315" s="70">
        <f t="shared" si="389"/>
        <v>10</v>
      </c>
      <c r="AH315" s="70">
        <f t="shared" si="390"/>
        <v>9</v>
      </c>
      <c r="AI315" s="70">
        <f t="shared" si="391"/>
        <v>7</v>
      </c>
      <c r="AJ315" s="70">
        <f t="shared" si="392"/>
        <v>14</v>
      </c>
      <c r="AK315" s="70">
        <f t="shared" si="393"/>
        <v>5</v>
      </c>
      <c r="AL315" s="70">
        <f t="shared" si="394"/>
        <v>12</v>
      </c>
      <c r="AM315" s="70">
        <f t="shared" si="395"/>
        <v>2</v>
      </c>
      <c r="AN315" s="70">
        <f t="shared" si="396"/>
        <v>15</v>
      </c>
      <c r="AO315" s="70">
        <f t="shared" si="397"/>
        <v>1</v>
      </c>
      <c r="AP315" s="70">
        <f t="shared" si="398"/>
        <v>16</v>
      </c>
      <c r="AQ315" s="70">
        <f t="shared" si="399"/>
        <v>4</v>
      </c>
      <c r="AR315" s="70">
        <f t="shared" si="400"/>
        <v>17</v>
      </c>
      <c r="AS315" s="150">
        <f t="shared" si="404"/>
        <v>192</v>
      </c>
    </row>
    <row r="316" spans="2:45" s="7" customFormat="1" ht="17.25" customHeight="1" thickBot="1" x14ac:dyDescent="0.35">
      <c r="B316" s="3"/>
      <c r="C316" s="70">
        <f t="shared" si="361"/>
        <v>3</v>
      </c>
      <c r="D316" s="70">
        <f t="shared" si="362"/>
        <v>6</v>
      </c>
      <c r="E316" s="70">
        <f t="shared" si="363"/>
        <v>17</v>
      </c>
      <c r="F316" s="70">
        <f t="shared" si="364"/>
        <v>1</v>
      </c>
      <c r="G316" s="70">
        <f t="shared" si="365"/>
        <v>8</v>
      </c>
      <c r="H316" s="70">
        <f t="shared" si="366"/>
        <v>18</v>
      </c>
      <c r="I316" s="70">
        <f t="shared" si="367"/>
        <v>2</v>
      </c>
      <c r="J316" s="70">
        <f t="shared" si="368"/>
        <v>13</v>
      </c>
      <c r="K316" s="70">
        <f t="shared" si="369"/>
        <v>19</v>
      </c>
      <c r="L316" s="70">
        <f t="shared" si="370"/>
        <v>7</v>
      </c>
      <c r="M316" s="70">
        <f t="shared" si="371"/>
        <v>9</v>
      </c>
      <c r="N316" s="70">
        <f t="shared" si="372"/>
        <v>20</v>
      </c>
      <c r="O316" s="70">
        <f t="shared" si="373"/>
        <v>10</v>
      </c>
      <c r="P316" s="70">
        <f t="shared" si="374"/>
        <v>14</v>
      </c>
      <c r="Q316" s="70">
        <f t="shared" si="375"/>
        <v>4</v>
      </c>
      <c r="R316" s="70">
        <f t="shared" si="376"/>
        <v>12</v>
      </c>
      <c r="S316" s="70">
        <f t="shared" si="377"/>
        <v>5</v>
      </c>
      <c r="T316" s="70">
        <f t="shared" si="378"/>
        <v>15</v>
      </c>
      <c r="U316" s="70">
        <f t="shared" si="379"/>
        <v>11</v>
      </c>
      <c r="V316" s="70">
        <f t="shared" si="380"/>
        <v>16</v>
      </c>
      <c r="W316" s="147">
        <f t="shared" si="403"/>
        <v>210</v>
      </c>
      <c r="Y316" s="70">
        <f t="shared" si="381"/>
        <v>3</v>
      </c>
      <c r="Z316" s="70">
        <f t="shared" si="382"/>
        <v>8</v>
      </c>
      <c r="AA316" s="70">
        <f t="shared" si="383"/>
        <v>19</v>
      </c>
      <c r="AB316" s="70">
        <f t="shared" si="384"/>
        <v>1</v>
      </c>
      <c r="AC316" s="70">
        <f t="shared" si="385"/>
        <v>13</v>
      </c>
      <c r="AD316" s="70">
        <f t="shared" si="386"/>
        <v>20</v>
      </c>
      <c r="AE316" s="70">
        <f t="shared" si="387"/>
        <v>2</v>
      </c>
      <c r="AF316" s="70">
        <f t="shared" si="388"/>
        <v>9</v>
      </c>
      <c r="AG316" s="70">
        <f t="shared" si="389"/>
        <v>7</v>
      </c>
      <c r="AH316" s="70">
        <f t="shared" si="390"/>
        <v>14</v>
      </c>
      <c r="AI316" s="70">
        <f t="shared" si="391"/>
        <v>10</v>
      </c>
      <c r="AJ316" s="70">
        <f t="shared" si="392"/>
        <v>12</v>
      </c>
      <c r="AK316" s="70">
        <f t="shared" si="393"/>
        <v>4</v>
      </c>
      <c r="AL316" s="70">
        <f t="shared" si="394"/>
        <v>15</v>
      </c>
      <c r="AM316" s="70">
        <f t="shared" si="395"/>
        <v>5</v>
      </c>
      <c r="AN316" s="70">
        <f t="shared" si="396"/>
        <v>16</v>
      </c>
      <c r="AO316" s="70">
        <f t="shared" si="397"/>
        <v>11</v>
      </c>
      <c r="AP316" s="70">
        <f t="shared" si="398"/>
        <v>17</v>
      </c>
      <c r="AQ316" s="70">
        <f t="shared" si="399"/>
        <v>6</v>
      </c>
      <c r="AR316" s="70">
        <f t="shared" si="400"/>
        <v>18</v>
      </c>
      <c r="AS316" s="148">
        <f t="shared" si="404"/>
        <v>210</v>
      </c>
    </row>
    <row r="317" spans="2:45" s="7" customFormat="1" ht="17.25" customHeight="1" thickBot="1" x14ac:dyDescent="0.35">
      <c r="B317" s="3"/>
      <c r="C317" s="70">
        <f t="shared" si="361"/>
        <v>3</v>
      </c>
      <c r="D317" s="70">
        <f t="shared" si="362"/>
        <v>4</v>
      </c>
      <c r="E317" s="70">
        <f t="shared" si="363"/>
        <v>17</v>
      </c>
      <c r="F317" s="70">
        <f t="shared" si="364"/>
        <v>2</v>
      </c>
      <c r="G317" s="70">
        <f t="shared" si="365"/>
        <v>8</v>
      </c>
      <c r="H317" s="70">
        <f t="shared" si="366"/>
        <v>18</v>
      </c>
      <c r="I317" s="70">
        <f t="shared" si="367"/>
        <v>6</v>
      </c>
      <c r="J317" s="70">
        <f t="shared" si="368"/>
        <v>13</v>
      </c>
      <c r="K317" s="70">
        <f t="shared" si="369"/>
        <v>19</v>
      </c>
      <c r="L317" s="70">
        <f t="shared" si="370"/>
        <v>5</v>
      </c>
      <c r="M317" s="70">
        <f t="shared" si="371"/>
        <v>9</v>
      </c>
      <c r="N317" s="70">
        <f t="shared" si="372"/>
        <v>20</v>
      </c>
      <c r="O317" s="70">
        <f t="shared" si="373"/>
        <v>7</v>
      </c>
      <c r="P317" s="70">
        <f t="shared" si="374"/>
        <v>14</v>
      </c>
      <c r="Q317" s="70">
        <f t="shared" si="375"/>
        <v>10</v>
      </c>
      <c r="R317" s="70">
        <f t="shared" si="376"/>
        <v>12</v>
      </c>
      <c r="S317" s="70">
        <f t="shared" si="377"/>
        <v>11</v>
      </c>
      <c r="T317" s="70">
        <f t="shared" si="378"/>
        <v>15</v>
      </c>
      <c r="U317" s="70">
        <f t="shared" si="379"/>
        <v>1</v>
      </c>
      <c r="V317" s="70">
        <f t="shared" si="380"/>
        <v>16</v>
      </c>
      <c r="W317" s="149">
        <f t="shared" si="403"/>
        <v>210</v>
      </c>
      <c r="Y317" s="70">
        <f t="shared" si="381"/>
        <v>3</v>
      </c>
      <c r="Z317" s="70">
        <f t="shared" si="382"/>
        <v>8</v>
      </c>
      <c r="AA317" s="70">
        <f t="shared" si="383"/>
        <v>19</v>
      </c>
      <c r="AB317" s="70">
        <f t="shared" si="384"/>
        <v>2</v>
      </c>
      <c r="AC317" s="70">
        <f t="shared" si="385"/>
        <v>13</v>
      </c>
      <c r="AD317" s="70">
        <f t="shared" si="386"/>
        <v>20</v>
      </c>
      <c r="AE317" s="70">
        <f t="shared" si="387"/>
        <v>6</v>
      </c>
      <c r="AF317" s="70">
        <f t="shared" si="388"/>
        <v>9</v>
      </c>
      <c r="AG317" s="70">
        <f t="shared" si="389"/>
        <v>5</v>
      </c>
      <c r="AH317" s="70">
        <f t="shared" si="390"/>
        <v>14</v>
      </c>
      <c r="AI317" s="70">
        <f t="shared" si="391"/>
        <v>7</v>
      </c>
      <c r="AJ317" s="70">
        <f t="shared" si="392"/>
        <v>12</v>
      </c>
      <c r="AK317" s="70">
        <f t="shared" si="393"/>
        <v>10</v>
      </c>
      <c r="AL317" s="70">
        <f t="shared" si="394"/>
        <v>15</v>
      </c>
      <c r="AM317" s="70">
        <f t="shared" si="395"/>
        <v>11</v>
      </c>
      <c r="AN317" s="70">
        <f t="shared" si="396"/>
        <v>16</v>
      </c>
      <c r="AO317" s="70">
        <f t="shared" si="397"/>
        <v>1</v>
      </c>
      <c r="AP317" s="70">
        <f t="shared" si="398"/>
        <v>17</v>
      </c>
      <c r="AQ317" s="70">
        <f t="shared" si="399"/>
        <v>4</v>
      </c>
      <c r="AR317" s="70">
        <f t="shared" si="400"/>
        <v>18</v>
      </c>
      <c r="AS317" s="150">
        <f t="shared" si="404"/>
        <v>210</v>
      </c>
    </row>
    <row r="318" spans="2:45" s="7" customFormat="1" ht="17.25" customHeight="1" thickBot="1" x14ac:dyDescent="0.35">
      <c r="B318" s="3"/>
      <c r="C318" s="70">
        <f t="shared" si="361"/>
        <v>4</v>
      </c>
      <c r="D318" s="70">
        <f t="shared" si="362"/>
        <v>10</v>
      </c>
      <c r="E318" s="70">
        <f t="shared" si="363"/>
        <v>17</v>
      </c>
      <c r="F318" s="70">
        <f t="shared" si="364"/>
        <v>3</v>
      </c>
      <c r="G318" s="70">
        <f t="shared" si="365"/>
        <v>13</v>
      </c>
      <c r="H318" s="70">
        <f t="shared" si="366"/>
        <v>18</v>
      </c>
      <c r="I318" s="70">
        <f t="shared" si="367"/>
        <v>2</v>
      </c>
      <c r="J318" s="70">
        <f t="shared" si="368"/>
        <v>11</v>
      </c>
      <c r="K318" s="70">
        <f t="shared" si="369"/>
        <v>19</v>
      </c>
      <c r="L318" s="70">
        <f t="shared" si="370"/>
        <v>1</v>
      </c>
      <c r="M318" s="70">
        <f t="shared" si="371"/>
        <v>8</v>
      </c>
      <c r="N318" s="70">
        <f t="shared" si="372"/>
        <v>20</v>
      </c>
      <c r="O318" s="70">
        <f t="shared" si="373"/>
        <v>6</v>
      </c>
      <c r="P318" s="70">
        <f t="shared" si="374"/>
        <v>12</v>
      </c>
      <c r="Q318" s="70">
        <f t="shared" si="375"/>
        <v>9</v>
      </c>
      <c r="R318" s="70">
        <f t="shared" si="376"/>
        <v>15</v>
      </c>
      <c r="S318" s="70">
        <f t="shared" si="377"/>
        <v>5</v>
      </c>
      <c r="T318" s="70">
        <f t="shared" si="378"/>
        <v>14</v>
      </c>
      <c r="U318" s="70">
        <f t="shared" si="379"/>
        <v>7</v>
      </c>
      <c r="V318" s="70">
        <f t="shared" si="380"/>
        <v>16</v>
      </c>
      <c r="W318" s="147">
        <f t="shared" si="403"/>
        <v>210</v>
      </c>
      <c r="Y318" s="70">
        <f t="shared" si="381"/>
        <v>4</v>
      </c>
      <c r="Z318" s="70">
        <f t="shared" si="382"/>
        <v>13</v>
      </c>
      <c r="AA318" s="70">
        <f t="shared" si="383"/>
        <v>19</v>
      </c>
      <c r="AB318" s="70">
        <f t="shared" si="384"/>
        <v>3</v>
      </c>
      <c r="AC318" s="70">
        <f t="shared" si="385"/>
        <v>11</v>
      </c>
      <c r="AD318" s="70">
        <f t="shared" si="386"/>
        <v>20</v>
      </c>
      <c r="AE318" s="70">
        <f t="shared" si="387"/>
        <v>2</v>
      </c>
      <c r="AF318" s="70">
        <f t="shared" si="388"/>
        <v>8</v>
      </c>
      <c r="AG318" s="70">
        <f t="shared" si="389"/>
        <v>1</v>
      </c>
      <c r="AH318" s="70">
        <f t="shared" si="390"/>
        <v>12</v>
      </c>
      <c r="AI318" s="70">
        <f t="shared" si="391"/>
        <v>6</v>
      </c>
      <c r="AJ318" s="70">
        <f t="shared" si="392"/>
        <v>15</v>
      </c>
      <c r="AK318" s="70">
        <f t="shared" si="393"/>
        <v>9</v>
      </c>
      <c r="AL318" s="70">
        <f t="shared" si="394"/>
        <v>14</v>
      </c>
      <c r="AM318" s="70">
        <f t="shared" si="395"/>
        <v>5</v>
      </c>
      <c r="AN318" s="70">
        <f t="shared" si="396"/>
        <v>16</v>
      </c>
      <c r="AO318" s="70">
        <f t="shared" si="397"/>
        <v>7</v>
      </c>
      <c r="AP318" s="70">
        <f t="shared" si="398"/>
        <v>17</v>
      </c>
      <c r="AQ318" s="70">
        <f t="shared" si="399"/>
        <v>10</v>
      </c>
      <c r="AR318" s="70">
        <f t="shared" si="400"/>
        <v>18</v>
      </c>
      <c r="AS318" s="148">
        <f t="shared" si="404"/>
        <v>210</v>
      </c>
    </row>
    <row r="319" spans="2:45" s="7" customFormat="1" ht="17.25" customHeight="1" thickBot="1" x14ac:dyDescent="0.35">
      <c r="B319" s="3"/>
      <c r="C319" s="70">
        <f t="shared" si="361"/>
        <v>2</v>
      </c>
      <c r="D319" s="70">
        <f t="shared" si="362"/>
        <v>5</v>
      </c>
      <c r="E319" s="70">
        <f t="shared" si="363"/>
        <v>17</v>
      </c>
      <c r="F319" s="70">
        <f t="shared" si="364"/>
        <v>1</v>
      </c>
      <c r="G319" s="70">
        <f t="shared" si="365"/>
        <v>11</v>
      </c>
      <c r="H319" s="70">
        <f t="shared" si="366"/>
        <v>18</v>
      </c>
      <c r="I319" s="70">
        <f t="shared" si="367"/>
        <v>3</v>
      </c>
      <c r="J319" s="70">
        <f t="shared" si="368"/>
        <v>9</v>
      </c>
      <c r="K319" s="70">
        <f t="shared" si="369"/>
        <v>19</v>
      </c>
      <c r="L319" s="70">
        <f t="shared" si="370"/>
        <v>6</v>
      </c>
      <c r="M319" s="70">
        <f t="shared" si="371"/>
        <v>4</v>
      </c>
      <c r="N319" s="70">
        <f t="shared" si="372"/>
        <v>20</v>
      </c>
      <c r="O319" s="70">
        <f t="shared" si="373"/>
        <v>8</v>
      </c>
      <c r="P319" s="70">
        <f t="shared" si="374"/>
        <v>12</v>
      </c>
      <c r="Q319" s="70">
        <f t="shared" si="375"/>
        <v>10</v>
      </c>
      <c r="R319" s="70">
        <f t="shared" si="376"/>
        <v>15</v>
      </c>
      <c r="S319" s="70">
        <f t="shared" si="377"/>
        <v>13</v>
      </c>
      <c r="T319" s="70">
        <f t="shared" si="378"/>
        <v>14</v>
      </c>
      <c r="U319" s="70">
        <f t="shared" si="379"/>
        <v>7</v>
      </c>
      <c r="V319" s="70">
        <f t="shared" si="380"/>
        <v>16</v>
      </c>
      <c r="W319" s="149">
        <f t="shared" si="403"/>
        <v>210</v>
      </c>
      <c r="Y319" s="70">
        <f t="shared" si="381"/>
        <v>2</v>
      </c>
      <c r="Z319" s="70">
        <f t="shared" si="382"/>
        <v>11</v>
      </c>
      <c r="AA319" s="70">
        <f t="shared" si="383"/>
        <v>19</v>
      </c>
      <c r="AB319" s="70">
        <f t="shared" si="384"/>
        <v>1</v>
      </c>
      <c r="AC319" s="70">
        <f t="shared" si="385"/>
        <v>9</v>
      </c>
      <c r="AD319" s="70">
        <f t="shared" si="386"/>
        <v>20</v>
      </c>
      <c r="AE319" s="70">
        <f t="shared" si="387"/>
        <v>3</v>
      </c>
      <c r="AF319" s="70">
        <f t="shared" si="388"/>
        <v>4</v>
      </c>
      <c r="AG319" s="70">
        <f t="shared" si="389"/>
        <v>6</v>
      </c>
      <c r="AH319" s="70">
        <f t="shared" si="390"/>
        <v>12</v>
      </c>
      <c r="AI319" s="70">
        <f t="shared" si="391"/>
        <v>8</v>
      </c>
      <c r="AJ319" s="70">
        <f t="shared" si="392"/>
        <v>15</v>
      </c>
      <c r="AK319" s="70">
        <f t="shared" si="393"/>
        <v>10</v>
      </c>
      <c r="AL319" s="70">
        <f t="shared" si="394"/>
        <v>14</v>
      </c>
      <c r="AM319" s="70">
        <f t="shared" si="395"/>
        <v>13</v>
      </c>
      <c r="AN319" s="70">
        <f t="shared" si="396"/>
        <v>16</v>
      </c>
      <c r="AO319" s="70">
        <f t="shared" si="397"/>
        <v>7</v>
      </c>
      <c r="AP319" s="70">
        <f t="shared" si="398"/>
        <v>17</v>
      </c>
      <c r="AQ319" s="70">
        <f t="shared" si="399"/>
        <v>5</v>
      </c>
      <c r="AR319" s="70">
        <f t="shared" si="400"/>
        <v>18</v>
      </c>
      <c r="AS319" s="150">
        <f t="shared" si="404"/>
        <v>210</v>
      </c>
    </row>
    <row r="320" spans="2:45" s="7" customFormat="1" ht="17.25" customHeight="1" thickBot="1" x14ac:dyDescent="0.35">
      <c r="B320" s="3"/>
      <c r="C320" s="70">
        <f t="shared" si="361"/>
        <v>7</v>
      </c>
      <c r="D320" s="70">
        <f t="shared" si="362"/>
        <v>5</v>
      </c>
      <c r="E320" s="70">
        <f t="shared" si="363"/>
        <v>17</v>
      </c>
      <c r="F320" s="70">
        <f t="shared" si="364"/>
        <v>6</v>
      </c>
      <c r="G320" s="70">
        <f t="shared" si="365"/>
        <v>11</v>
      </c>
      <c r="H320" s="70">
        <f t="shared" si="366"/>
        <v>18</v>
      </c>
      <c r="I320" s="70">
        <f t="shared" si="367"/>
        <v>1</v>
      </c>
      <c r="J320" s="70">
        <f t="shared" si="368"/>
        <v>9</v>
      </c>
      <c r="K320" s="70">
        <f t="shared" si="369"/>
        <v>19</v>
      </c>
      <c r="L320" s="70">
        <f t="shared" si="370"/>
        <v>3</v>
      </c>
      <c r="M320" s="70">
        <f t="shared" si="371"/>
        <v>8</v>
      </c>
      <c r="N320" s="70">
        <f t="shared" si="372"/>
        <v>20</v>
      </c>
      <c r="O320" s="70">
        <f t="shared" si="373"/>
        <v>2</v>
      </c>
      <c r="P320" s="70">
        <f t="shared" si="374"/>
        <v>12</v>
      </c>
      <c r="Q320" s="70">
        <f t="shared" si="375"/>
        <v>13</v>
      </c>
      <c r="R320" s="70">
        <f t="shared" si="376"/>
        <v>15</v>
      </c>
      <c r="S320" s="70">
        <f t="shared" si="377"/>
        <v>4</v>
      </c>
      <c r="T320" s="70">
        <f t="shared" si="378"/>
        <v>14</v>
      </c>
      <c r="U320" s="70">
        <f t="shared" si="379"/>
        <v>10</v>
      </c>
      <c r="V320" s="70">
        <f t="shared" si="380"/>
        <v>16</v>
      </c>
      <c r="W320" s="147">
        <f t="shared" si="403"/>
        <v>210</v>
      </c>
      <c r="Y320" s="70">
        <f t="shared" si="381"/>
        <v>7</v>
      </c>
      <c r="Z320" s="70">
        <f t="shared" si="382"/>
        <v>11</v>
      </c>
      <c r="AA320" s="70">
        <f t="shared" si="383"/>
        <v>19</v>
      </c>
      <c r="AB320" s="70">
        <f t="shared" si="384"/>
        <v>6</v>
      </c>
      <c r="AC320" s="70">
        <f t="shared" si="385"/>
        <v>9</v>
      </c>
      <c r="AD320" s="70">
        <f t="shared" si="386"/>
        <v>20</v>
      </c>
      <c r="AE320" s="70">
        <f t="shared" si="387"/>
        <v>1</v>
      </c>
      <c r="AF320" s="70">
        <f t="shared" si="388"/>
        <v>8</v>
      </c>
      <c r="AG320" s="70">
        <f t="shared" si="389"/>
        <v>3</v>
      </c>
      <c r="AH320" s="70">
        <f t="shared" si="390"/>
        <v>12</v>
      </c>
      <c r="AI320" s="70">
        <f t="shared" si="391"/>
        <v>2</v>
      </c>
      <c r="AJ320" s="70">
        <f t="shared" si="392"/>
        <v>15</v>
      </c>
      <c r="AK320" s="70">
        <f t="shared" si="393"/>
        <v>13</v>
      </c>
      <c r="AL320" s="70">
        <f t="shared" si="394"/>
        <v>14</v>
      </c>
      <c r="AM320" s="70">
        <f t="shared" si="395"/>
        <v>4</v>
      </c>
      <c r="AN320" s="70">
        <f t="shared" si="396"/>
        <v>16</v>
      </c>
      <c r="AO320" s="70">
        <f t="shared" si="397"/>
        <v>10</v>
      </c>
      <c r="AP320" s="70">
        <f t="shared" si="398"/>
        <v>17</v>
      </c>
      <c r="AQ320" s="70">
        <f t="shared" si="399"/>
        <v>5</v>
      </c>
      <c r="AR320" s="70">
        <f t="shared" si="400"/>
        <v>18</v>
      </c>
      <c r="AS320" s="148">
        <f t="shared" si="404"/>
        <v>210</v>
      </c>
    </row>
    <row r="321" spans="2:45" s="7" customFormat="1" ht="17.25" customHeight="1" thickBot="1" x14ac:dyDescent="0.35">
      <c r="B321" s="3"/>
      <c r="C321" s="70">
        <f t="shared" si="361"/>
        <v>3</v>
      </c>
      <c r="D321" s="70">
        <f t="shared" si="362"/>
        <v>5</v>
      </c>
      <c r="E321" s="70">
        <f t="shared" si="363"/>
        <v>17</v>
      </c>
      <c r="F321" s="70">
        <f t="shared" si="364"/>
        <v>1</v>
      </c>
      <c r="G321" s="70">
        <f t="shared" si="365"/>
        <v>4</v>
      </c>
      <c r="H321" s="70">
        <f t="shared" si="366"/>
        <v>18</v>
      </c>
      <c r="I321" s="70">
        <f t="shared" si="367"/>
        <v>2</v>
      </c>
      <c r="J321" s="70">
        <f t="shared" si="368"/>
        <v>12</v>
      </c>
      <c r="K321" s="70">
        <f t="shared" si="369"/>
        <v>19</v>
      </c>
      <c r="L321" s="70">
        <f t="shared" si="370"/>
        <v>10</v>
      </c>
      <c r="M321" s="70">
        <f t="shared" si="371"/>
        <v>13</v>
      </c>
      <c r="N321" s="70">
        <f t="shared" si="372"/>
        <v>20</v>
      </c>
      <c r="O321" s="70">
        <f t="shared" si="373"/>
        <v>7</v>
      </c>
      <c r="P321" s="70">
        <f t="shared" si="374"/>
        <v>14</v>
      </c>
      <c r="Q321" s="70">
        <f t="shared" si="375"/>
        <v>6</v>
      </c>
      <c r="R321" s="70">
        <f t="shared" si="376"/>
        <v>9</v>
      </c>
      <c r="S321" s="70">
        <f t="shared" si="377"/>
        <v>8</v>
      </c>
      <c r="T321" s="70">
        <f t="shared" si="378"/>
        <v>15</v>
      </c>
      <c r="U321" s="70">
        <f t="shared" si="379"/>
        <v>11</v>
      </c>
      <c r="V321" s="70">
        <f t="shared" si="380"/>
        <v>16</v>
      </c>
      <c r="W321" s="149">
        <f t="shared" si="403"/>
        <v>210</v>
      </c>
      <c r="Y321" s="70">
        <f t="shared" si="381"/>
        <v>3</v>
      </c>
      <c r="Z321" s="70">
        <f t="shared" si="382"/>
        <v>4</v>
      </c>
      <c r="AA321" s="70">
        <f t="shared" si="383"/>
        <v>19</v>
      </c>
      <c r="AB321" s="70">
        <f t="shared" si="384"/>
        <v>1</v>
      </c>
      <c r="AC321" s="70">
        <f t="shared" si="385"/>
        <v>12</v>
      </c>
      <c r="AD321" s="70">
        <f t="shared" si="386"/>
        <v>20</v>
      </c>
      <c r="AE321" s="70">
        <f t="shared" si="387"/>
        <v>2</v>
      </c>
      <c r="AF321" s="70">
        <f t="shared" si="388"/>
        <v>13</v>
      </c>
      <c r="AG321" s="70">
        <f t="shared" si="389"/>
        <v>10</v>
      </c>
      <c r="AH321" s="70">
        <f t="shared" si="390"/>
        <v>14</v>
      </c>
      <c r="AI321" s="70">
        <f t="shared" si="391"/>
        <v>7</v>
      </c>
      <c r="AJ321" s="70">
        <f t="shared" si="392"/>
        <v>9</v>
      </c>
      <c r="AK321" s="70">
        <f t="shared" si="393"/>
        <v>6</v>
      </c>
      <c r="AL321" s="70">
        <f t="shared" si="394"/>
        <v>15</v>
      </c>
      <c r="AM321" s="70">
        <f t="shared" si="395"/>
        <v>8</v>
      </c>
      <c r="AN321" s="70">
        <f t="shared" si="396"/>
        <v>16</v>
      </c>
      <c r="AO321" s="70">
        <f t="shared" si="397"/>
        <v>11</v>
      </c>
      <c r="AP321" s="70">
        <f t="shared" si="398"/>
        <v>17</v>
      </c>
      <c r="AQ321" s="70">
        <f t="shared" si="399"/>
        <v>5</v>
      </c>
      <c r="AR321" s="70">
        <f t="shared" si="400"/>
        <v>18</v>
      </c>
      <c r="AS321" s="150">
        <f t="shared" si="404"/>
        <v>210</v>
      </c>
    </row>
    <row r="322" spans="2:45" s="7" customFormat="1" ht="17.25" customHeight="1" thickBot="1" x14ac:dyDescent="0.35">
      <c r="B322" s="3"/>
      <c r="C322" s="70">
        <f t="shared" si="361"/>
        <v>6</v>
      </c>
      <c r="D322" s="70">
        <f t="shared" si="362"/>
        <v>7</v>
      </c>
      <c r="E322" s="70">
        <f t="shared" si="363"/>
        <v>17</v>
      </c>
      <c r="F322" s="70">
        <f t="shared" si="364"/>
        <v>3</v>
      </c>
      <c r="G322" s="70">
        <f t="shared" si="365"/>
        <v>5</v>
      </c>
      <c r="H322" s="70">
        <f t="shared" si="366"/>
        <v>18</v>
      </c>
      <c r="I322" s="70">
        <f t="shared" si="367"/>
        <v>8</v>
      </c>
      <c r="J322" s="70">
        <f t="shared" si="368"/>
        <v>11</v>
      </c>
      <c r="K322" s="70">
        <f t="shared" si="369"/>
        <v>19</v>
      </c>
      <c r="L322" s="70">
        <f t="shared" si="370"/>
        <v>2</v>
      </c>
      <c r="M322" s="70">
        <f t="shared" si="371"/>
        <v>13</v>
      </c>
      <c r="N322" s="70">
        <f t="shared" si="372"/>
        <v>20</v>
      </c>
      <c r="O322" s="70">
        <f t="shared" si="373"/>
        <v>4</v>
      </c>
      <c r="P322" s="70">
        <f t="shared" si="374"/>
        <v>14</v>
      </c>
      <c r="Q322" s="70">
        <f t="shared" si="375"/>
        <v>1</v>
      </c>
      <c r="R322" s="70">
        <f t="shared" si="376"/>
        <v>9</v>
      </c>
      <c r="S322" s="70">
        <f t="shared" si="377"/>
        <v>10</v>
      </c>
      <c r="T322" s="70">
        <f t="shared" si="378"/>
        <v>15</v>
      </c>
      <c r="U322" s="70">
        <f t="shared" si="379"/>
        <v>12</v>
      </c>
      <c r="V322" s="70">
        <f t="shared" si="380"/>
        <v>16</v>
      </c>
      <c r="W322" s="147">
        <f t="shared" si="403"/>
        <v>210</v>
      </c>
      <c r="Y322" s="70">
        <f t="shared" si="381"/>
        <v>6</v>
      </c>
      <c r="Z322" s="70">
        <f t="shared" si="382"/>
        <v>5</v>
      </c>
      <c r="AA322" s="70">
        <f t="shared" si="383"/>
        <v>19</v>
      </c>
      <c r="AB322" s="70">
        <f t="shared" si="384"/>
        <v>3</v>
      </c>
      <c r="AC322" s="70">
        <f t="shared" si="385"/>
        <v>11</v>
      </c>
      <c r="AD322" s="70">
        <f t="shared" si="386"/>
        <v>20</v>
      </c>
      <c r="AE322" s="70">
        <f t="shared" si="387"/>
        <v>8</v>
      </c>
      <c r="AF322" s="70">
        <f t="shared" si="388"/>
        <v>13</v>
      </c>
      <c r="AG322" s="70">
        <f t="shared" si="389"/>
        <v>2</v>
      </c>
      <c r="AH322" s="70">
        <f t="shared" si="390"/>
        <v>14</v>
      </c>
      <c r="AI322" s="70">
        <f t="shared" si="391"/>
        <v>4</v>
      </c>
      <c r="AJ322" s="70">
        <f t="shared" si="392"/>
        <v>9</v>
      </c>
      <c r="AK322" s="70">
        <f t="shared" si="393"/>
        <v>1</v>
      </c>
      <c r="AL322" s="70">
        <f t="shared" si="394"/>
        <v>15</v>
      </c>
      <c r="AM322" s="70">
        <f t="shared" si="395"/>
        <v>10</v>
      </c>
      <c r="AN322" s="70">
        <f t="shared" si="396"/>
        <v>16</v>
      </c>
      <c r="AO322" s="70">
        <f t="shared" si="397"/>
        <v>12</v>
      </c>
      <c r="AP322" s="70">
        <f t="shared" si="398"/>
        <v>17</v>
      </c>
      <c r="AQ322" s="70">
        <f t="shared" si="399"/>
        <v>7</v>
      </c>
      <c r="AR322" s="70">
        <f t="shared" si="400"/>
        <v>18</v>
      </c>
      <c r="AS322" s="148">
        <f t="shared" si="404"/>
        <v>210</v>
      </c>
    </row>
    <row r="323" spans="2:45" s="7" customFormat="1" ht="17.25" customHeight="1" thickBot="1" x14ac:dyDescent="0.35">
      <c r="B323" s="3"/>
      <c r="C323" s="70">
        <f t="shared" si="361"/>
        <v>5</v>
      </c>
      <c r="D323" s="70">
        <f t="shared" si="362"/>
        <v>11</v>
      </c>
      <c r="E323" s="70">
        <f t="shared" si="363"/>
        <v>17</v>
      </c>
      <c r="F323" s="70">
        <f t="shared" si="364"/>
        <v>7</v>
      </c>
      <c r="G323" s="70">
        <f t="shared" si="365"/>
        <v>4</v>
      </c>
      <c r="H323" s="70">
        <f t="shared" si="366"/>
        <v>18</v>
      </c>
      <c r="I323" s="70">
        <f t="shared" si="367"/>
        <v>3</v>
      </c>
      <c r="J323" s="70">
        <f t="shared" si="368"/>
        <v>12</v>
      </c>
      <c r="K323" s="70">
        <f t="shared" si="369"/>
        <v>19</v>
      </c>
      <c r="L323" s="70">
        <f t="shared" si="370"/>
        <v>8</v>
      </c>
      <c r="M323" s="70">
        <f t="shared" si="371"/>
        <v>13</v>
      </c>
      <c r="N323" s="70">
        <f t="shared" si="372"/>
        <v>20</v>
      </c>
      <c r="O323" s="70">
        <f t="shared" si="373"/>
        <v>2</v>
      </c>
      <c r="P323" s="70">
        <f t="shared" si="374"/>
        <v>14</v>
      </c>
      <c r="Q323" s="70">
        <f t="shared" si="375"/>
        <v>1</v>
      </c>
      <c r="R323" s="70">
        <f t="shared" si="376"/>
        <v>9</v>
      </c>
      <c r="S323" s="70">
        <f t="shared" si="377"/>
        <v>10</v>
      </c>
      <c r="T323" s="70">
        <f t="shared" si="378"/>
        <v>15</v>
      </c>
      <c r="U323" s="70">
        <f t="shared" si="379"/>
        <v>6</v>
      </c>
      <c r="V323" s="70">
        <f t="shared" si="380"/>
        <v>16</v>
      </c>
      <c r="W323" s="149">
        <f t="shared" si="403"/>
        <v>210</v>
      </c>
      <c r="Y323" s="70">
        <f t="shared" si="381"/>
        <v>5</v>
      </c>
      <c r="Z323" s="70">
        <f t="shared" si="382"/>
        <v>4</v>
      </c>
      <c r="AA323" s="70">
        <f t="shared" si="383"/>
        <v>19</v>
      </c>
      <c r="AB323" s="70">
        <f t="shared" si="384"/>
        <v>7</v>
      </c>
      <c r="AC323" s="70">
        <f t="shared" si="385"/>
        <v>12</v>
      </c>
      <c r="AD323" s="70">
        <f t="shared" si="386"/>
        <v>20</v>
      </c>
      <c r="AE323" s="70">
        <f t="shared" si="387"/>
        <v>3</v>
      </c>
      <c r="AF323" s="70">
        <f t="shared" si="388"/>
        <v>13</v>
      </c>
      <c r="AG323" s="70">
        <f t="shared" si="389"/>
        <v>8</v>
      </c>
      <c r="AH323" s="70">
        <f t="shared" si="390"/>
        <v>14</v>
      </c>
      <c r="AI323" s="70">
        <f t="shared" si="391"/>
        <v>2</v>
      </c>
      <c r="AJ323" s="70">
        <f t="shared" si="392"/>
        <v>9</v>
      </c>
      <c r="AK323" s="70">
        <f t="shared" si="393"/>
        <v>1</v>
      </c>
      <c r="AL323" s="70">
        <f t="shared" si="394"/>
        <v>15</v>
      </c>
      <c r="AM323" s="70">
        <f t="shared" si="395"/>
        <v>10</v>
      </c>
      <c r="AN323" s="70">
        <f t="shared" si="396"/>
        <v>16</v>
      </c>
      <c r="AO323" s="70">
        <f t="shared" si="397"/>
        <v>6</v>
      </c>
      <c r="AP323" s="70">
        <f t="shared" si="398"/>
        <v>17</v>
      </c>
      <c r="AQ323" s="70">
        <f t="shared" si="399"/>
        <v>11</v>
      </c>
      <c r="AR323" s="70">
        <f t="shared" si="400"/>
        <v>18</v>
      </c>
      <c r="AS323" s="150">
        <f t="shared" si="404"/>
        <v>210</v>
      </c>
    </row>
    <row r="324" spans="2:45" s="7" customFormat="1" ht="17.25" customHeight="1" thickBot="1" x14ac:dyDescent="0.35">
      <c r="B324" s="3"/>
      <c r="C324" s="70">
        <f t="shared" ref="C324:C341" si="405">C101</f>
        <v>3</v>
      </c>
      <c r="D324" s="70">
        <f t="shared" ref="D324:D341" si="406">K101</f>
        <v>4</v>
      </c>
      <c r="E324" s="70">
        <f t="shared" ref="E324:E341" si="407">S101</f>
        <v>17</v>
      </c>
      <c r="F324" s="70">
        <f t="shared" ref="F324:F341" si="408">D101</f>
        <v>6</v>
      </c>
      <c r="G324" s="70">
        <f t="shared" ref="G324:G341" si="409">L101</f>
        <v>5</v>
      </c>
      <c r="H324" s="70">
        <f t="shared" ref="H324:H341" si="410">T101</f>
        <v>18</v>
      </c>
      <c r="I324" s="70">
        <f t="shared" ref="I324:I341" si="411">E101</f>
        <v>2</v>
      </c>
      <c r="J324" s="70">
        <f t="shared" ref="J324:J341" si="412">M101</f>
        <v>13</v>
      </c>
      <c r="K324" s="70">
        <f t="shared" ref="K324:K341" si="413">U101</f>
        <v>19</v>
      </c>
      <c r="L324" s="70">
        <f t="shared" ref="L324:L341" si="414">F101</f>
        <v>10</v>
      </c>
      <c r="M324" s="70">
        <f t="shared" ref="M324:M341" si="415">N101</f>
        <v>11</v>
      </c>
      <c r="N324" s="70">
        <f t="shared" ref="N324:N341" si="416">V101</f>
        <v>20</v>
      </c>
      <c r="O324" s="70">
        <f t="shared" ref="O324:O341" si="417">G101</f>
        <v>1</v>
      </c>
      <c r="P324" s="70">
        <f t="shared" ref="P324:P341" si="418">O101</f>
        <v>14</v>
      </c>
      <c r="Q324" s="70">
        <f t="shared" ref="Q324:Q341" si="419">H101</f>
        <v>8</v>
      </c>
      <c r="R324" s="70">
        <f t="shared" ref="R324:R341" si="420">P101</f>
        <v>12</v>
      </c>
      <c r="S324" s="70">
        <f t="shared" ref="S324:S341" si="421">I101</f>
        <v>9</v>
      </c>
      <c r="T324" s="70">
        <f t="shared" ref="T324:T341" si="422">Q101</f>
        <v>15</v>
      </c>
      <c r="U324" s="70">
        <f t="shared" ref="U324:U341" si="423">J101</f>
        <v>7</v>
      </c>
      <c r="V324" s="70">
        <f t="shared" ref="V324:V341" si="424">R101</f>
        <v>16</v>
      </c>
      <c r="W324" s="147">
        <f t="shared" si="403"/>
        <v>210</v>
      </c>
      <c r="Y324" s="70">
        <f t="shared" ref="Y324:Y341" si="425">C101</f>
        <v>3</v>
      </c>
      <c r="Z324" s="70">
        <f t="shared" ref="Z324:Z341" si="426">L101</f>
        <v>5</v>
      </c>
      <c r="AA324" s="70">
        <f t="shared" ref="AA324:AA341" si="427">U101</f>
        <v>19</v>
      </c>
      <c r="AB324" s="70">
        <f t="shared" ref="AB324:AB341" si="428">D101</f>
        <v>6</v>
      </c>
      <c r="AC324" s="70">
        <f t="shared" ref="AC324:AC341" si="429">M101</f>
        <v>13</v>
      </c>
      <c r="AD324" s="70">
        <f t="shared" ref="AD324:AD341" si="430">V101</f>
        <v>20</v>
      </c>
      <c r="AE324" s="70">
        <f t="shared" ref="AE324:AE341" si="431">E101</f>
        <v>2</v>
      </c>
      <c r="AF324" s="70">
        <f t="shared" ref="AF324:AF341" si="432">N101</f>
        <v>11</v>
      </c>
      <c r="AG324" s="70">
        <f t="shared" ref="AG324:AG341" si="433">F101</f>
        <v>10</v>
      </c>
      <c r="AH324" s="70">
        <f t="shared" ref="AH324:AH341" si="434">O101</f>
        <v>14</v>
      </c>
      <c r="AI324" s="70">
        <f t="shared" ref="AI324:AI341" si="435">G101</f>
        <v>1</v>
      </c>
      <c r="AJ324" s="70">
        <f t="shared" ref="AJ324:AJ341" si="436">P101</f>
        <v>12</v>
      </c>
      <c r="AK324" s="70">
        <f t="shared" ref="AK324:AK341" si="437">H101</f>
        <v>8</v>
      </c>
      <c r="AL324" s="70">
        <f t="shared" ref="AL324:AL341" si="438">Q101</f>
        <v>15</v>
      </c>
      <c r="AM324" s="70">
        <f t="shared" ref="AM324:AM341" si="439">I101</f>
        <v>9</v>
      </c>
      <c r="AN324" s="70">
        <f t="shared" ref="AN324:AN341" si="440">R101</f>
        <v>16</v>
      </c>
      <c r="AO324" s="70">
        <f t="shared" ref="AO324:AO341" si="441">J101</f>
        <v>7</v>
      </c>
      <c r="AP324" s="70">
        <f t="shared" ref="AP324:AP341" si="442">S101</f>
        <v>17</v>
      </c>
      <c r="AQ324" s="70">
        <f t="shared" ref="AQ324:AQ341" si="443">K101</f>
        <v>4</v>
      </c>
      <c r="AR324" s="70">
        <f t="shared" ref="AR324:AR341" si="444">T101</f>
        <v>18</v>
      </c>
      <c r="AS324" s="148">
        <f t="shared" si="404"/>
        <v>210</v>
      </c>
    </row>
    <row r="325" spans="2:45" s="7" customFormat="1" ht="17.25" customHeight="1" thickBot="1" x14ac:dyDescent="0.35">
      <c r="B325" s="3"/>
      <c r="C325" s="70">
        <f t="shared" si="405"/>
        <v>3</v>
      </c>
      <c r="D325" s="70">
        <f t="shared" si="406"/>
        <v>4</v>
      </c>
      <c r="E325" s="70">
        <f t="shared" si="407"/>
        <v>17</v>
      </c>
      <c r="F325" s="70">
        <f t="shared" si="408"/>
        <v>2</v>
      </c>
      <c r="G325" s="70">
        <f t="shared" si="409"/>
        <v>13</v>
      </c>
      <c r="H325" s="70">
        <f t="shared" si="410"/>
        <v>18</v>
      </c>
      <c r="I325" s="70">
        <f t="shared" si="411"/>
        <v>8</v>
      </c>
      <c r="J325" s="70">
        <f t="shared" si="412"/>
        <v>11</v>
      </c>
      <c r="K325" s="70">
        <f t="shared" si="413"/>
        <v>19</v>
      </c>
      <c r="L325" s="70">
        <f t="shared" si="414"/>
        <v>10</v>
      </c>
      <c r="M325" s="70">
        <f t="shared" si="415"/>
        <v>9</v>
      </c>
      <c r="N325" s="70">
        <f t="shared" si="416"/>
        <v>20</v>
      </c>
      <c r="O325" s="70">
        <f t="shared" si="417"/>
        <v>6</v>
      </c>
      <c r="P325" s="70">
        <f t="shared" si="418"/>
        <v>14</v>
      </c>
      <c r="Q325" s="70">
        <f t="shared" si="419"/>
        <v>7</v>
      </c>
      <c r="R325" s="70">
        <f t="shared" si="420"/>
        <v>12</v>
      </c>
      <c r="S325" s="70">
        <f t="shared" si="421"/>
        <v>1</v>
      </c>
      <c r="T325" s="70">
        <f t="shared" si="422"/>
        <v>15</v>
      </c>
      <c r="U325" s="70">
        <f t="shared" si="423"/>
        <v>5</v>
      </c>
      <c r="V325" s="70">
        <f t="shared" si="424"/>
        <v>16</v>
      </c>
      <c r="W325" s="149">
        <f t="shared" si="403"/>
        <v>210</v>
      </c>
      <c r="Y325" s="70">
        <f t="shared" si="425"/>
        <v>3</v>
      </c>
      <c r="Z325" s="70">
        <f t="shared" si="426"/>
        <v>13</v>
      </c>
      <c r="AA325" s="70">
        <f t="shared" si="427"/>
        <v>19</v>
      </c>
      <c r="AB325" s="70">
        <f t="shared" si="428"/>
        <v>2</v>
      </c>
      <c r="AC325" s="70">
        <f t="shared" si="429"/>
        <v>11</v>
      </c>
      <c r="AD325" s="70">
        <f t="shared" si="430"/>
        <v>20</v>
      </c>
      <c r="AE325" s="70">
        <f t="shared" si="431"/>
        <v>8</v>
      </c>
      <c r="AF325" s="70">
        <f t="shared" si="432"/>
        <v>9</v>
      </c>
      <c r="AG325" s="70">
        <f t="shared" si="433"/>
        <v>10</v>
      </c>
      <c r="AH325" s="70">
        <f t="shared" si="434"/>
        <v>14</v>
      </c>
      <c r="AI325" s="70">
        <f t="shared" si="435"/>
        <v>6</v>
      </c>
      <c r="AJ325" s="70">
        <f t="shared" si="436"/>
        <v>12</v>
      </c>
      <c r="AK325" s="70">
        <f t="shared" si="437"/>
        <v>7</v>
      </c>
      <c r="AL325" s="70">
        <f t="shared" si="438"/>
        <v>15</v>
      </c>
      <c r="AM325" s="70">
        <f t="shared" si="439"/>
        <v>1</v>
      </c>
      <c r="AN325" s="70">
        <f t="shared" si="440"/>
        <v>16</v>
      </c>
      <c r="AO325" s="70">
        <f t="shared" si="441"/>
        <v>5</v>
      </c>
      <c r="AP325" s="70">
        <f t="shared" si="442"/>
        <v>17</v>
      </c>
      <c r="AQ325" s="70">
        <f t="shared" si="443"/>
        <v>4</v>
      </c>
      <c r="AR325" s="70">
        <f t="shared" si="444"/>
        <v>18</v>
      </c>
      <c r="AS325" s="150">
        <f t="shared" si="404"/>
        <v>210</v>
      </c>
    </row>
    <row r="326" spans="2:45" s="7" customFormat="1" ht="17.25" customHeight="1" thickBot="1" x14ac:dyDescent="0.35">
      <c r="B326" s="3"/>
      <c r="C326" s="70">
        <f t="shared" si="405"/>
        <v>2</v>
      </c>
      <c r="D326" s="70">
        <f t="shared" si="406"/>
        <v>5</v>
      </c>
      <c r="E326" s="70">
        <f t="shared" si="407"/>
        <v>17</v>
      </c>
      <c r="F326" s="70">
        <f t="shared" si="408"/>
        <v>3</v>
      </c>
      <c r="G326" s="70">
        <f t="shared" si="409"/>
        <v>8</v>
      </c>
      <c r="H326" s="70">
        <f t="shared" si="410"/>
        <v>18</v>
      </c>
      <c r="I326" s="70">
        <f t="shared" si="411"/>
        <v>4</v>
      </c>
      <c r="J326" s="70">
        <f t="shared" si="412"/>
        <v>13</v>
      </c>
      <c r="K326" s="70">
        <f t="shared" si="413"/>
        <v>19</v>
      </c>
      <c r="L326" s="70">
        <f t="shared" si="414"/>
        <v>7</v>
      </c>
      <c r="M326" s="70">
        <f t="shared" si="415"/>
        <v>11</v>
      </c>
      <c r="N326" s="70">
        <f t="shared" si="416"/>
        <v>20</v>
      </c>
      <c r="O326" s="70">
        <f t="shared" si="417"/>
        <v>10</v>
      </c>
      <c r="P326" s="70">
        <f t="shared" si="418"/>
        <v>14</v>
      </c>
      <c r="Q326" s="70">
        <f t="shared" si="419"/>
        <v>6</v>
      </c>
      <c r="R326" s="70">
        <f t="shared" si="420"/>
        <v>12</v>
      </c>
      <c r="S326" s="70">
        <f t="shared" si="421"/>
        <v>1</v>
      </c>
      <c r="T326" s="70">
        <f t="shared" si="422"/>
        <v>15</v>
      </c>
      <c r="U326" s="70">
        <f t="shared" si="423"/>
        <v>9</v>
      </c>
      <c r="V326" s="70">
        <f t="shared" si="424"/>
        <v>16</v>
      </c>
      <c r="W326" s="147">
        <f t="shared" si="403"/>
        <v>210</v>
      </c>
      <c r="Y326" s="70">
        <f t="shared" si="425"/>
        <v>2</v>
      </c>
      <c r="Z326" s="70">
        <f t="shared" si="426"/>
        <v>8</v>
      </c>
      <c r="AA326" s="70">
        <f t="shared" si="427"/>
        <v>19</v>
      </c>
      <c r="AB326" s="70">
        <f t="shared" si="428"/>
        <v>3</v>
      </c>
      <c r="AC326" s="70">
        <f t="shared" si="429"/>
        <v>13</v>
      </c>
      <c r="AD326" s="70">
        <f t="shared" si="430"/>
        <v>20</v>
      </c>
      <c r="AE326" s="70">
        <f t="shared" si="431"/>
        <v>4</v>
      </c>
      <c r="AF326" s="70">
        <f t="shared" si="432"/>
        <v>11</v>
      </c>
      <c r="AG326" s="70">
        <f t="shared" si="433"/>
        <v>7</v>
      </c>
      <c r="AH326" s="70">
        <f t="shared" si="434"/>
        <v>14</v>
      </c>
      <c r="AI326" s="70">
        <f t="shared" si="435"/>
        <v>10</v>
      </c>
      <c r="AJ326" s="70">
        <f t="shared" si="436"/>
        <v>12</v>
      </c>
      <c r="AK326" s="70">
        <f t="shared" si="437"/>
        <v>6</v>
      </c>
      <c r="AL326" s="70">
        <f t="shared" si="438"/>
        <v>15</v>
      </c>
      <c r="AM326" s="70">
        <f t="shared" si="439"/>
        <v>1</v>
      </c>
      <c r="AN326" s="70">
        <f t="shared" si="440"/>
        <v>16</v>
      </c>
      <c r="AO326" s="70">
        <f t="shared" si="441"/>
        <v>9</v>
      </c>
      <c r="AP326" s="70">
        <f t="shared" si="442"/>
        <v>17</v>
      </c>
      <c r="AQ326" s="70">
        <f t="shared" si="443"/>
        <v>5</v>
      </c>
      <c r="AR326" s="70">
        <f t="shared" si="444"/>
        <v>18</v>
      </c>
      <c r="AS326" s="148">
        <f t="shared" si="404"/>
        <v>210</v>
      </c>
    </row>
    <row r="327" spans="2:45" s="7" customFormat="1" ht="17.25" customHeight="1" thickBot="1" x14ac:dyDescent="0.35">
      <c r="B327" s="3"/>
      <c r="C327" s="70">
        <f t="shared" si="405"/>
        <v>3</v>
      </c>
      <c r="D327" s="70">
        <f t="shared" si="406"/>
        <v>4</v>
      </c>
      <c r="E327" s="70">
        <f t="shared" si="407"/>
        <v>17</v>
      </c>
      <c r="F327" s="70">
        <f t="shared" si="408"/>
        <v>2</v>
      </c>
      <c r="G327" s="70">
        <f t="shared" si="409"/>
        <v>11</v>
      </c>
      <c r="H327" s="70">
        <f t="shared" si="410"/>
        <v>18</v>
      </c>
      <c r="I327" s="70">
        <f t="shared" si="411"/>
        <v>1</v>
      </c>
      <c r="J327" s="70">
        <f t="shared" si="412"/>
        <v>14</v>
      </c>
      <c r="K327" s="70">
        <f t="shared" si="413"/>
        <v>19</v>
      </c>
      <c r="L327" s="70">
        <f t="shared" si="414"/>
        <v>10</v>
      </c>
      <c r="M327" s="70">
        <f t="shared" si="415"/>
        <v>8</v>
      </c>
      <c r="N327" s="70">
        <f t="shared" si="416"/>
        <v>20</v>
      </c>
      <c r="O327" s="70">
        <f t="shared" si="417"/>
        <v>6</v>
      </c>
      <c r="P327" s="70">
        <f t="shared" si="418"/>
        <v>9</v>
      </c>
      <c r="Q327" s="70">
        <f t="shared" si="419"/>
        <v>7</v>
      </c>
      <c r="R327" s="70">
        <f t="shared" si="420"/>
        <v>12</v>
      </c>
      <c r="S327" s="70">
        <f t="shared" si="421"/>
        <v>13</v>
      </c>
      <c r="T327" s="70">
        <f t="shared" si="422"/>
        <v>15</v>
      </c>
      <c r="U327" s="70">
        <f t="shared" si="423"/>
        <v>5</v>
      </c>
      <c r="V327" s="70">
        <f t="shared" si="424"/>
        <v>16</v>
      </c>
      <c r="W327" s="149">
        <f t="shared" si="403"/>
        <v>210</v>
      </c>
      <c r="Y327" s="70">
        <f t="shared" si="425"/>
        <v>3</v>
      </c>
      <c r="Z327" s="70">
        <f t="shared" si="426"/>
        <v>11</v>
      </c>
      <c r="AA327" s="70">
        <f t="shared" si="427"/>
        <v>19</v>
      </c>
      <c r="AB327" s="70">
        <f t="shared" si="428"/>
        <v>2</v>
      </c>
      <c r="AC327" s="70">
        <f t="shared" si="429"/>
        <v>14</v>
      </c>
      <c r="AD327" s="70">
        <f t="shared" si="430"/>
        <v>20</v>
      </c>
      <c r="AE327" s="70">
        <f t="shared" si="431"/>
        <v>1</v>
      </c>
      <c r="AF327" s="70">
        <f t="shared" si="432"/>
        <v>8</v>
      </c>
      <c r="AG327" s="70">
        <f t="shared" si="433"/>
        <v>10</v>
      </c>
      <c r="AH327" s="70">
        <f t="shared" si="434"/>
        <v>9</v>
      </c>
      <c r="AI327" s="70">
        <f t="shared" si="435"/>
        <v>6</v>
      </c>
      <c r="AJ327" s="70">
        <f t="shared" si="436"/>
        <v>12</v>
      </c>
      <c r="AK327" s="70">
        <f t="shared" si="437"/>
        <v>7</v>
      </c>
      <c r="AL327" s="70">
        <f t="shared" si="438"/>
        <v>15</v>
      </c>
      <c r="AM327" s="70">
        <f t="shared" si="439"/>
        <v>13</v>
      </c>
      <c r="AN327" s="70">
        <f t="shared" si="440"/>
        <v>16</v>
      </c>
      <c r="AO327" s="70">
        <f t="shared" si="441"/>
        <v>5</v>
      </c>
      <c r="AP327" s="70">
        <f t="shared" si="442"/>
        <v>17</v>
      </c>
      <c r="AQ327" s="70">
        <f t="shared" si="443"/>
        <v>4</v>
      </c>
      <c r="AR327" s="70">
        <f t="shared" si="444"/>
        <v>18</v>
      </c>
      <c r="AS327" s="150">
        <f t="shared" si="404"/>
        <v>210</v>
      </c>
    </row>
    <row r="328" spans="2:45" s="7" customFormat="1" ht="17.25" customHeight="1" thickBot="1" x14ac:dyDescent="0.35">
      <c r="B328" s="3"/>
      <c r="C328" s="70">
        <f t="shared" si="405"/>
        <v>3</v>
      </c>
      <c r="D328" s="70">
        <f t="shared" si="406"/>
        <v>11</v>
      </c>
      <c r="E328" s="70">
        <f t="shared" si="407"/>
        <v>17</v>
      </c>
      <c r="F328" s="70">
        <f t="shared" si="408"/>
        <v>1</v>
      </c>
      <c r="G328" s="70">
        <f t="shared" si="409"/>
        <v>14</v>
      </c>
      <c r="H328" s="70">
        <f t="shared" si="410"/>
        <v>18</v>
      </c>
      <c r="I328" s="70">
        <f t="shared" si="411"/>
        <v>2</v>
      </c>
      <c r="J328" s="70">
        <f t="shared" si="412"/>
        <v>8</v>
      </c>
      <c r="K328" s="70">
        <f t="shared" si="413"/>
        <v>19</v>
      </c>
      <c r="L328" s="70">
        <f t="shared" si="414"/>
        <v>6</v>
      </c>
      <c r="M328" s="70">
        <f t="shared" si="415"/>
        <v>9</v>
      </c>
      <c r="N328" s="70">
        <f t="shared" si="416"/>
        <v>20</v>
      </c>
      <c r="O328" s="70">
        <f t="shared" si="417"/>
        <v>5</v>
      </c>
      <c r="P328" s="70">
        <f t="shared" si="418"/>
        <v>12</v>
      </c>
      <c r="Q328" s="70">
        <f t="shared" si="419"/>
        <v>10</v>
      </c>
      <c r="R328" s="70">
        <f t="shared" si="420"/>
        <v>13</v>
      </c>
      <c r="S328" s="70">
        <f t="shared" si="421"/>
        <v>4</v>
      </c>
      <c r="T328" s="70">
        <f t="shared" si="422"/>
        <v>15</v>
      </c>
      <c r="U328" s="70">
        <f t="shared" si="423"/>
        <v>7</v>
      </c>
      <c r="V328" s="70">
        <f t="shared" si="424"/>
        <v>16</v>
      </c>
      <c r="W328" s="147">
        <f t="shared" si="403"/>
        <v>210</v>
      </c>
      <c r="Y328" s="70">
        <f t="shared" si="425"/>
        <v>3</v>
      </c>
      <c r="Z328" s="70">
        <f t="shared" si="426"/>
        <v>14</v>
      </c>
      <c r="AA328" s="70">
        <f t="shared" si="427"/>
        <v>19</v>
      </c>
      <c r="AB328" s="70">
        <f t="shared" si="428"/>
        <v>1</v>
      </c>
      <c r="AC328" s="70">
        <f t="shared" si="429"/>
        <v>8</v>
      </c>
      <c r="AD328" s="70">
        <f t="shared" si="430"/>
        <v>20</v>
      </c>
      <c r="AE328" s="70">
        <f t="shared" si="431"/>
        <v>2</v>
      </c>
      <c r="AF328" s="70">
        <f t="shared" si="432"/>
        <v>9</v>
      </c>
      <c r="AG328" s="70">
        <f t="shared" si="433"/>
        <v>6</v>
      </c>
      <c r="AH328" s="70">
        <f t="shared" si="434"/>
        <v>12</v>
      </c>
      <c r="AI328" s="70">
        <f t="shared" si="435"/>
        <v>5</v>
      </c>
      <c r="AJ328" s="70">
        <f t="shared" si="436"/>
        <v>13</v>
      </c>
      <c r="AK328" s="70">
        <f t="shared" si="437"/>
        <v>10</v>
      </c>
      <c r="AL328" s="70">
        <f t="shared" si="438"/>
        <v>15</v>
      </c>
      <c r="AM328" s="70">
        <f t="shared" si="439"/>
        <v>4</v>
      </c>
      <c r="AN328" s="70">
        <f t="shared" si="440"/>
        <v>16</v>
      </c>
      <c r="AO328" s="70">
        <f t="shared" si="441"/>
        <v>7</v>
      </c>
      <c r="AP328" s="70">
        <f t="shared" si="442"/>
        <v>17</v>
      </c>
      <c r="AQ328" s="70">
        <f t="shared" si="443"/>
        <v>11</v>
      </c>
      <c r="AR328" s="70">
        <f t="shared" si="444"/>
        <v>18</v>
      </c>
      <c r="AS328" s="148">
        <f t="shared" si="404"/>
        <v>210</v>
      </c>
    </row>
    <row r="329" spans="2:45" s="7" customFormat="1" ht="17.25" customHeight="1" thickBot="1" x14ac:dyDescent="0.35">
      <c r="B329" s="3"/>
      <c r="C329" s="70">
        <f t="shared" si="405"/>
        <v>1</v>
      </c>
      <c r="D329" s="70">
        <f t="shared" si="406"/>
        <v>4</v>
      </c>
      <c r="E329" s="70">
        <f t="shared" si="407"/>
        <v>17</v>
      </c>
      <c r="F329" s="70">
        <f t="shared" si="408"/>
        <v>5</v>
      </c>
      <c r="G329" s="70">
        <f t="shared" si="409"/>
        <v>11</v>
      </c>
      <c r="H329" s="70">
        <f t="shared" si="410"/>
        <v>18</v>
      </c>
      <c r="I329" s="70">
        <f t="shared" si="411"/>
        <v>3</v>
      </c>
      <c r="J329" s="70">
        <f t="shared" si="412"/>
        <v>7</v>
      </c>
      <c r="K329" s="70">
        <f t="shared" si="413"/>
        <v>19</v>
      </c>
      <c r="L329" s="70">
        <f t="shared" si="414"/>
        <v>6</v>
      </c>
      <c r="M329" s="70">
        <f t="shared" si="415"/>
        <v>14</v>
      </c>
      <c r="N329" s="70">
        <f t="shared" si="416"/>
        <v>20</v>
      </c>
      <c r="O329" s="70">
        <f t="shared" si="417"/>
        <v>2</v>
      </c>
      <c r="P329" s="70">
        <f t="shared" si="418"/>
        <v>9</v>
      </c>
      <c r="Q329" s="70">
        <f t="shared" si="419"/>
        <v>10</v>
      </c>
      <c r="R329" s="70">
        <f t="shared" si="420"/>
        <v>12</v>
      </c>
      <c r="S329" s="70">
        <f t="shared" si="421"/>
        <v>8</v>
      </c>
      <c r="T329" s="70">
        <f t="shared" si="422"/>
        <v>15</v>
      </c>
      <c r="U329" s="70">
        <f t="shared" si="423"/>
        <v>13</v>
      </c>
      <c r="V329" s="70">
        <f t="shared" si="424"/>
        <v>16</v>
      </c>
      <c r="W329" s="149">
        <f t="shared" si="403"/>
        <v>210</v>
      </c>
      <c r="Y329" s="70">
        <f t="shared" si="425"/>
        <v>1</v>
      </c>
      <c r="Z329" s="70">
        <f t="shared" si="426"/>
        <v>11</v>
      </c>
      <c r="AA329" s="70">
        <f t="shared" si="427"/>
        <v>19</v>
      </c>
      <c r="AB329" s="70">
        <f t="shared" si="428"/>
        <v>5</v>
      </c>
      <c r="AC329" s="70">
        <f t="shared" si="429"/>
        <v>7</v>
      </c>
      <c r="AD329" s="70">
        <f t="shared" si="430"/>
        <v>20</v>
      </c>
      <c r="AE329" s="70">
        <f t="shared" si="431"/>
        <v>3</v>
      </c>
      <c r="AF329" s="70">
        <f t="shared" si="432"/>
        <v>14</v>
      </c>
      <c r="AG329" s="70">
        <f t="shared" si="433"/>
        <v>6</v>
      </c>
      <c r="AH329" s="70">
        <f t="shared" si="434"/>
        <v>9</v>
      </c>
      <c r="AI329" s="70">
        <f t="shared" si="435"/>
        <v>2</v>
      </c>
      <c r="AJ329" s="70">
        <f t="shared" si="436"/>
        <v>12</v>
      </c>
      <c r="AK329" s="70">
        <f t="shared" si="437"/>
        <v>10</v>
      </c>
      <c r="AL329" s="70">
        <f t="shared" si="438"/>
        <v>15</v>
      </c>
      <c r="AM329" s="70">
        <f t="shared" si="439"/>
        <v>8</v>
      </c>
      <c r="AN329" s="70">
        <f t="shared" si="440"/>
        <v>16</v>
      </c>
      <c r="AO329" s="70">
        <f t="shared" si="441"/>
        <v>13</v>
      </c>
      <c r="AP329" s="70">
        <f t="shared" si="442"/>
        <v>17</v>
      </c>
      <c r="AQ329" s="70">
        <f t="shared" si="443"/>
        <v>4</v>
      </c>
      <c r="AR329" s="70">
        <f t="shared" si="444"/>
        <v>18</v>
      </c>
      <c r="AS329" s="150">
        <f t="shared" si="404"/>
        <v>210</v>
      </c>
    </row>
    <row r="330" spans="2:45" s="7" customFormat="1" ht="17.25" customHeight="1" thickBot="1" x14ac:dyDescent="0.35">
      <c r="B330" s="3"/>
      <c r="C330" s="70">
        <f t="shared" si="405"/>
        <v>2</v>
      </c>
      <c r="D330" s="70">
        <f t="shared" si="406"/>
        <v>5</v>
      </c>
      <c r="E330" s="70">
        <f t="shared" si="407"/>
        <v>18</v>
      </c>
      <c r="F330" s="70">
        <f t="shared" si="408"/>
        <v>1</v>
      </c>
      <c r="G330" s="70">
        <f t="shared" si="409"/>
        <v>13</v>
      </c>
      <c r="H330" s="70">
        <f t="shared" si="410"/>
        <v>17</v>
      </c>
      <c r="I330" s="70">
        <f t="shared" si="411"/>
        <v>6</v>
      </c>
      <c r="J330" s="70">
        <f t="shared" si="412"/>
        <v>8</v>
      </c>
      <c r="K330" s="70">
        <f t="shared" si="413"/>
        <v>19</v>
      </c>
      <c r="L330" s="70">
        <f t="shared" si="414"/>
        <v>7</v>
      </c>
      <c r="M330" s="70">
        <f t="shared" si="415"/>
        <v>14</v>
      </c>
      <c r="N330" s="70">
        <f t="shared" si="416"/>
        <v>20</v>
      </c>
      <c r="O330" s="70">
        <f t="shared" si="417"/>
        <v>3</v>
      </c>
      <c r="P330" s="70">
        <f t="shared" si="418"/>
        <v>15</v>
      </c>
      <c r="Q330" s="70">
        <f t="shared" si="419"/>
        <v>10</v>
      </c>
      <c r="R330" s="70">
        <f t="shared" si="420"/>
        <v>12</v>
      </c>
      <c r="S330" s="70">
        <f t="shared" si="421"/>
        <v>11</v>
      </c>
      <c r="T330" s="70">
        <f t="shared" si="422"/>
        <v>9</v>
      </c>
      <c r="U330" s="70">
        <f t="shared" si="423"/>
        <v>4</v>
      </c>
      <c r="V330" s="70">
        <f t="shared" si="424"/>
        <v>16</v>
      </c>
      <c r="W330" s="147">
        <f t="shared" si="403"/>
        <v>210</v>
      </c>
      <c r="Y330" s="70">
        <f t="shared" si="425"/>
        <v>2</v>
      </c>
      <c r="Z330" s="70">
        <f t="shared" si="426"/>
        <v>13</v>
      </c>
      <c r="AA330" s="70">
        <f t="shared" si="427"/>
        <v>19</v>
      </c>
      <c r="AB330" s="70">
        <f t="shared" si="428"/>
        <v>1</v>
      </c>
      <c r="AC330" s="70">
        <f t="shared" si="429"/>
        <v>8</v>
      </c>
      <c r="AD330" s="70">
        <f t="shared" si="430"/>
        <v>20</v>
      </c>
      <c r="AE330" s="70">
        <f t="shared" si="431"/>
        <v>6</v>
      </c>
      <c r="AF330" s="70">
        <f t="shared" si="432"/>
        <v>14</v>
      </c>
      <c r="AG330" s="70">
        <f t="shared" si="433"/>
        <v>7</v>
      </c>
      <c r="AH330" s="70">
        <f t="shared" si="434"/>
        <v>15</v>
      </c>
      <c r="AI330" s="70">
        <f t="shared" si="435"/>
        <v>3</v>
      </c>
      <c r="AJ330" s="70">
        <f t="shared" si="436"/>
        <v>12</v>
      </c>
      <c r="AK330" s="70">
        <f t="shared" si="437"/>
        <v>10</v>
      </c>
      <c r="AL330" s="70">
        <f t="shared" si="438"/>
        <v>9</v>
      </c>
      <c r="AM330" s="70">
        <f t="shared" si="439"/>
        <v>11</v>
      </c>
      <c r="AN330" s="70">
        <f t="shared" si="440"/>
        <v>16</v>
      </c>
      <c r="AO330" s="70">
        <f t="shared" si="441"/>
        <v>4</v>
      </c>
      <c r="AP330" s="70">
        <f t="shared" si="442"/>
        <v>18</v>
      </c>
      <c r="AQ330" s="70">
        <f t="shared" si="443"/>
        <v>5</v>
      </c>
      <c r="AR330" s="70">
        <f t="shared" si="444"/>
        <v>17</v>
      </c>
      <c r="AS330" s="148">
        <f t="shared" si="404"/>
        <v>210</v>
      </c>
    </row>
    <row r="331" spans="2:45" s="7" customFormat="1" ht="17.25" customHeight="1" thickBot="1" x14ac:dyDescent="0.35">
      <c r="B331" s="3"/>
      <c r="C331" s="70">
        <f t="shared" si="405"/>
        <v>2</v>
      </c>
      <c r="D331" s="70">
        <f t="shared" si="406"/>
        <v>4</v>
      </c>
      <c r="E331" s="70">
        <f t="shared" si="407"/>
        <v>18</v>
      </c>
      <c r="F331" s="70">
        <f t="shared" si="408"/>
        <v>1</v>
      </c>
      <c r="G331" s="70">
        <f t="shared" si="409"/>
        <v>13</v>
      </c>
      <c r="H331" s="70">
        <f t="shared" si="410"/>
        <v>17</v>
      </c>
      <c r="I331" s="70">
        <f t="shared" si="411"/>
        <v>3</v>
      </c>
      <c r="J331" s="70">
        <f t="shared" si="412"/>
        <v>14</v>
      </c>
      <c r="K331" s="70">
        <f t="shared" si="413"/>
        <v>19</v>
      </c>
      <c r="L331" s="70">
        <f t="shared" si="414"/>
        <v>7</v>
      </c>
      <c r="M331" s="70">
        <f t="shared" si="415"/>
        <v>15</v>
      </c>
      <c r="N331" s="70">
        <f t="shared" si="416"/>
        <v>20</v>
      </c>
      <c r="O331" s="70">
        <f t="shared" si="417"/>
        <v>10</v>
      </c>
      <c r="P331" s="70">
        <f t="shared" si="418"/>
        <v>12</v>
      </c>
      <c r="Q331" s="70">
        <f t="shared" si="419"/>
        <v>6</v>
      </c>
      <c r="R331" s="70">
        <f t="shared" si="420"/>
        <v>9</v>
      </c>
      <c r="S331" s="70">
        <f t="shared" si="421"/>
        <v>8</v>
      </c>
      <c r="T331" s="70">
        <f t="shared" si="422"/>
        <v>11</v>
      </c>
      <c r="U331" s="70">
        <f t="shared" si="423"/>
        <v>5</v>
      </c>
      <c r="V331" s="70">
        <f t="shared" si="424"/>
        <v>16</v>
      </c>
      <c r="W331" s="149">
        <f t="shared" si="403"/>
        <v>210</v>
      </c>
      <c r="Y331" s="70">
        <f t="shared" si="425"/>
        <v>2</v>
      </c>
      <c r="Z331" s="70">
        <f t="shared" si="426"/>
        <v>13</v>
      </c>
      <c r="AA331" s="70">
        <f t="shared" si="427"/>
        <v>19</v>
      </c>
      <c r="AB331" s="70">
        <f t="shared" si="428"/>
        <v>1</v>
      </c>
      <c r="AC331" s="70">
        <f t="shared" si="429"/>
        <v>14</v>
      </c>
      <c r="AD331" s="70">
        <f t="shared" si="430"/>
        <v>20</v>
      </c>
      <c r="AE331" s="70">
        <f t="shared" si="431"/>
        <v>3</v>
      </c>
      <c r="AF331" s="70">
        <f t="shared" si="432"/>
        <v>15</v>
      </c>
      <c r="AG331" s="70">
        <f t="shared" si="433"/>
        <v>7</v>
      </c>
      <c r="AH331" s="70">
        <f t="shared" si="434"/>
        <v>12</v>
      </c>
      <c r="AI331" s="70">
        <f t="shared" si="435"/>
        <v>10</v>
      </c>
      <c r="AJ331" s="70">
        <f t="shared" si="436"/>
        <v>9</v>
      </c>
      <c r="AK331" s="70">
        <f t="shared" si="437"/>
        <v>6</v>
      </c>
      <c r="AL331" s="70">
        <f t="shared" si="438"/>
        <v>11</v>
      </c>
      <c r="AM331" s="70">
        <f t="shared" si="439"/>
        <v>8</v>
      </c>
      <c r="AN331" s="70">
        <f t="shared" si="440"/>
        <v>16</v>
      </c>
      <c r="AO331" s="70">
        <f t="shared" si="441"/>
        <v>5</v>
      </c>
      <c r="AP331" s="70">
        <f t="shared" si="442"/>
        <v>18</v>
      </c>
      <c r="AQ331" s="70">
        <f t="shared" si="443"/>
        <v>4</v>
      </c>
      <c r="AR331" s="70">
        <f t="shared" si="444"/>
        <v>17</v>
      </c>
      <c r="AS331" s="150">
        <f t="shared" si="404"/>
        <v>210</v>
      </c>
    </row>
    <row r="332" spans="2:45" s="7" customFormat="1" ht="17.25" customHeight="1" thickBot="1" x14ac:dyDescent="0.35">
      <c r="B332" s="3"/>
      <c r="C332" s="70">
        <f t="shared" si="405"/>
        <v>3</v>
      </c>
      <c r="D332" s="70">
        <f t="shared" si="406"/>
        <v>10</v>
      </c>
      <c r="E332" s="70">
        <f t="shared" si="407"/>
        <v>18</v>
      </c>
      <c r="F332" s="70">
        <f t="shared" si="408"/>
        <v>1</v>
      </c>
      <c r="G332" s="70">
        <f t="shared" si="409"/>
        <v>5</v>
      </c>
      <c r="H332" s="70">
        <f t="shared" si="410"/>
        <v>17</v>
      </c>
      <c r="I332" s="70">
        <f t="shared" si="411"/>
        <v>2</v>
      </c>
      <c r="J332" s="70">
        <f t="shared" si="412"/>
        <v>14</v>
      </c>
      <c r="K332" s="70">
        <f t="shared" si="413"/>
        <v>19</v>
      </c>
      <c r="L332" s="70">
        <f t="shared" si="414"/>
        <v>7</v>
      </c>
      <c r="M332" s="70">
        <f t="shared" si="415"/>
        <v>15</v>
      </c>
      <c r="N332" s="70">
        <f t="shared" si="416"/>
        <v>20</v>
      </c>
      <c r="O332" s="70">
        <f t="shared" si="417"/>
        <v>8</v>
      </c>
      <c r="P332" s="70">
        <f t="shared" si="418"/>
        <v>12</v>
      </c>
      <c r="Q332" s="70">
        <f t="shared" si="419"/>
        <v>4</v>
      </c>
      <c r="R332" s="70">
        <f t="shared" si="420"/>
        <v>9</v>
      </c>
      <c r="S332" s="70">
        <f t="shared" si="421"/>
        <v>6</v>
      </c>
      <c r="T332" s="70">
        <f t="shared" si="422"/>
        <v>11</v>
      </c>
      <c r="U332" s="70">
        <f t="shared" si="423"/>
        <v>13</v>
      </c>
      <c r="V332" s="70">
        <f t="shared" si="424"/>
        <v>16</v>
      </c>
      <c r="W332" s="147">
        <f t="shared" si="403"/>
        <v>210</v>
      </c>
      <c r="Y332" s="70">
        <f t="shared" si="425"/>
        <v>3</v>
      </c>
      <c r="Z332" s="70">
        <f t="shared" si="426"/>
        <v>5</v>
      </c>
      <c r="AA332" s="70">
        <f t="shared" si="427"/>
        <v>19</v>
      </c>
      <c r="AB332" s="70">
        <f t="shared" si="428"/>
        <v>1</v>
      </c>
      <c r="AC332" s="70">
        <f t="shared" si="429"/>
        <v>14</v>
      </c>
      <c r="AD332" s="70">
        <f t="shared" si="430"/>
        <v>20</v>
      </c>
      <c r="AE332" s="70">
        <f t="shared" si="431"/>
        <v>2</v>
      </c>
      <c r="AF332" s="70">
        <f t="shared" si="432"/>
        <v>15</v>
      </c>
      <c r="AG332" s="70">
        <f t="shared" si="433"/>
        <v>7</v>
      </c>
      <c r="AH332" s="70">
        <f t="shared" si="434"/>
        <v>12</v>
      </c>
      <c r="AI332" s="70">
        <f t="shared" si="435"/>
        <v>8</v>
      </c>
      <c r="AJ332" s="70">
        <f t="shared" si="436"/>
        <v>9</v>
      </c>
      <c r="AK332" s="70">
        <f t="shared" si="437"/>
        <v>4</v>
      </c>
      <c r="AL332" s="70">
        <f t="shared" si="438"/>
        <v>11</v>
      </c>
      <c r="AM332" s="70">
        <f t="shared" si="439"/>
        <v>6</v>
      </c>
      <c r="AN332" s="70">
        <f t="shared" si="440"/>
        <v>16</v>
      </c>
      <c r="AO332" s="70">
        <f t="shared" si="441"/>
        <v>13</v>
      </c>
      <c r="AP332" s="70">
        <f t="shared" si="442"/>
        <v>18</v>
      </c>
      <c r="AQ332" s="70">
        <f t="shared" si="443"/>
        <v>10</v>
      </c>
      <c r="AR332" s="70">
        <f t="shared" si="444"/>
        <v>17</v>
      </c>
      <c r="AS332" s="148">
        <f t="shared" si="404"/>
        <v>210</v>
      </c>
    </row>
    <row r="333" spans="2:45" s="7" customFormat="1" ht="17.25" customHeight="1" thickBot="1" x14ac:dyDescent="0.35">
      <c r="B333" s="3"/>
      <c r="C333" s="70">
        <f t="shared" si="405"/>
        <v>3</v>
      </c>
      <c r="D333" s="70">
        <f t="shared" si="406"/>
        <v>5</v>
      </c>
      <c r="E333" s="70">
        <f t="shared" si="407"/>
        <v>17</v>
      </c>
      <c r="F333" s="70">
        <f t="shared" si="408"/>
        <v>2</v>
      </c>
      <c r="G333" s="70">
        <f t="shared" si="409"/>
        <v>13</v>
      </c>
      <c r="H333" s="70">
        <f t="shared" si="410"/>
        <v>18</v>
      </c>
      <c r="I333" s="70">
        <f t="shared" si="411"/>
        <v>1</v>
      </c>
      <c r="J333" s="70">
        <f t="shared" si="412"/>
        <v>11</v>
      </c>
      <c r="K333" s="70">
        <f t="shared" si="413"/>
        <v>19</v>
      </c>
      <c r="L333" s="70">
        <f t="shared" si="414"/>
        <v>6</v>
      </c>
      <c r="M333" s="70">
        <f t="shared" si="415"/>
        <v>9</v>
      </c>
      <c r="N333" s="70">
        <f t="shared" si="416"/>
        <v>20</v>
      </c>
      <c r="O333" s="70">
        <f t="shared" si="417"/>
        <v>10</v>
      </c>
      <c r="P333" s="70">
        <f t="shared" si="418"/>
        <v>12</v>
      </c>
      <c r="Q333" s="70">
        <f t="shared" si="419"/>
        <v>8</v>
      </c>
      <c r="R333" s="70">
        <f t="shared" si="420"/>
        <v>14</v>
      </c>
      <c r="S333" s="70">
        <f t="shared" si="421"/>
        <v>4</v>
      </c>
      <c r="T333" s="70">
        <f t="shared" si="422"/>
        <v>15</v>
      </c>
      <c r="U333" s="70">
        <f t="shared" si="423"/>
        <v>7</v>
      </c>
      <c r="V333" s="70">
        <f t="shared" si="424"/>
        <v>16</v>
      </c>
      <c r="W333" s="149">
        <f t="shared" si="403"/>
        <v>210</v>
      </c>
      <c r="Y333" s="70">
        <f t="shared" si="425"/>
        <v>3</v>
      </c>
      <c r="Z333" s="70">
        <f t="shared" si="426"/>
        <v>13</v>
      </c>
      <c r="AA333" s="70">
        <f t="shared" si="427"/>
        <v>19</v>
      </c>
      <c r="AB333" s="70">
        <f t="shared" si="428"/>
        <v>2</v>
      </c>
      <c r="AC333" s="70">
        <f t="shared" si="429"/>
        <v>11</v>
      </c>
      <c r="AD333" s="70">
        <f t="shared" si="430"/>
        <v>20</v>
      </c>
      <c r="AE333" s="70">
        <f t="shared" si="431"/>
        <v>1</v>
      </c>
      <c r="AF333" s="70">
        <f t="shared" si="432"/>
        <v>9</v>
      </c>
      <c r="AG333" s="70">
        <f t="shared" si="433"/>
        <v>6</v>
      </c>
      <c r="AH333" s="70">
        <f t="shared" si="434"/>
        <v>12</v>
      </c>
      <c r="AI333" s="70">
        <f t="shared" si="435"/>
        <v>10</v>
      </c>
      <c r="AJ333" s="70">
        <f t="shared" si="436"/>
        <v>14</v>
      </c>
      <c r="AK333" s="70">
        <f t="shared" si="437"/>
        <v>8</v>
      </c>
      <c r="AL333" s="70">
        <f t="shared" si="438"/>
        <v>15</v>
      </c>
      <c r="AM333" s="70">
        <f t="shared" si="439"/>
        <v>4</v>
      </c>
      <c r="AN333" s="70">
        <f t="shared" si="440"/>
        <v>16</v>
      </c>
      <c r="AO333" s="70">
        <f t="shared" si="441"/>
        <v>7</v>
      </c>
      <c r="AP333" s="70">
        <f t="shared" si="442"/>
        <v>17</v>
      </c>
      <c r="AQ333" s="70">
        <f t="shared" si="443"/>
        <v>5</v>
      </c>
      <c r="AR333" s="70">
        <f t="shared" si="444"/>
        <v>18</v>
      </c>
      <c r="AS333" s="150">
        <f t="shared" si="404"/>
        <v>210</v>
      </c>
    </row>
    <row r="334" spans="2:45" s="7" customFormat="1" ht="17.25" customHeight="1" thickBot="1" x14ac:dyDescent="0.35">
      <c r="B334" s="3"/>
      <c r="C334" s="70">
        <f t="shared" si="405"/>
        <v>7</v>
      </c>
      <c r="D334" s="70">
        <f t="shared" si="406"/>
        <v>4</v>
      </c>
      <c r="E334" s="70">
        <f t="shared" si="407"/>
        <v>16</v>
      </c>
      <c r="F334" s="70">
        <f t="shared" si="408"/>
        <v>3</v>
      </c>
      <c r="G334" s="70">
        <f t="shared" si="409"/>
        <v>2</v>
      </c>
      <c r="H334" s="70">
        <f t="shared" si="410"/>
        <v>17</v>
      </c>
      <c r="I334" s="70">
        <f t="shared" si="411"/>
        <v>8</v>
      </c>
      <c r="J334" s="70">
        <f t="shared" si="412"/>
        <v>13</v>
      </c>
      <c r="K334" s="70">
        <f t="shared" si="413"/>
        <v>18</v>
      </c>
      <c r="L334" s="70">
        <f t="shared" si="414"/>
        <v>10</v>
      </c>
      <c r="M334" s="70">
        <f t="shared" si="415"/>
        <v>11</v>
      </c>
      <c r="N334" s="70">
        <f t="shared" si="416"/>
        <v>20</v>
      </c>
      <c r="O334" s="70">
        <f t="shared" si="417"/>
        <v>2</v>
      </c>
      <c r="P334" s="70">
        <f t="shared" si="418"/>
        <v>9</v>
      </c>
      <c r="Q334" s="70">
        <f t="shared" si="419"/>
        <v>6</v>
      </c>
      <c r="R334" s="70">
        <f t="shared" si="420"/>
        <v>12</v>
      </c>
      <c r="S334" s="70">
        <f t="shared" si="421"/>
        <v>1</v>
      </c>
      <c r="T334" s="70">
        <f t="shared" si="422"/>
        <v>14</v>
      </c>
      <c r="U334" s="70">
        <f t="shared" si="423"/>
        <v>5</v>
      </c>
      <c r="V334" s="70">
        <f t="shared" si="424"/>
        <v>15</v>
      </c>
      <c r="W334" s="147">
        <f t="shared" si="403"/>
        <v>193</v>
      </c>
      <c r="Y334" s="70">
        <f t="shared" si="425"/>
        <v>7</v>
      </c>
      <c r="Z334" s="70">
        <f t="shared" si="426"/>
        <v>2</v>
      </c>
      <c r="AA334" s="70">
        <f t="shared" si="427"/>
        <v>18</v>
      </c>
      <c r="AB334" s="70">
        <f t="shared" si="428"/>
        <v>3</v>
      </c>
      <c r="AC334" s="70">
        <f t="shared" si="429"/>
        <v>13</v>
      </c>
      <c r="AD334" s="70">
        <f t="shared" si="430"/>
        <v>20</v>
      </c>
      <c r="AE334" s="70">
        <f t="shared" si="431"/>
        <v>8</v>
      </c>
      <c r="AF334" s="70">
        <f t="shared" si="432"/>
        <v>11</v>
      </c>
      <c r="AG334" s="70">
        <f t="shared" si="433"/>
        <v>10</v>
      </c>
      <c r="AH334" s="70">
        <f t="shared" si="434"/>
        <v>9</v>
      </c>
      <c r="AI334" s="70">
        <f t="shared" si="435"/>
        <v>2</v>
      </c>
      <c r="AJ334" s="70">
        <f t="shared" si="436"/>
        <v>12</v>
      </c>
      <c r="AK334" s="70">
        <f t="shared" si="437"/>
        <v>6</v>
      </c>
      <c r="AL334" s="70">
        <f t="shared" si="438"/>
        <v>14</v>
      </c>
      <c r="AM334" s="70">
        <f t="shared" si="439"/>
        <v>1</v>
      </c>
      <c r="AN334" s="70">
        <f t="shared" si="440"/>
        <v>15</v>
      </c>
      <c r="AO334" s="70">
        <f t="shared" si="441"/>
        <v>5</v>
      </c>
      <c r="AP334" s="70">
        <f t="shared" si="442"/>
        <v>16</v>
      </c>
      <c r="AQ334" s="70">
        <f t="shared" si="443"/>
        <v>4</v>
      </c>
      <c r="AR334" s="70">
        <f t="shared" si="444"/>
        <v>17</v>
      </c>
      <c r="AS334" s="148">
        <f t="shared" si="404"/>
        <v>193</v>
      </c>
    </row>
    <row r="335" spans="2:45" s="7" customFormat="1" ht="17.25" customHeight="1" thickBot="1" x14ac:dyDescent="0.35">
      <c r="B335" s="3"/>
      <c r="C335" s="70">
        <f t="shared" si="405"/>
        <v>10</v>
      </c>
      <c r="D335" s="70">
        <f t="shared" si="406"/>
        <v>5</v>
      </c>
      <c r="E335" s="70">
        <f t="shared" si="407"/>
        <v>17</v>
      </c>
      <c r="F335" s="70">
        <f t="shared" si="408"/>
        <v>1</v>
      </c>
      <c r="G335" s="70">
        <f t="shared" si="409"/>
        <v>11</v>
      </c>
      <c r="H335" s="70">
        <f t="shared" si="410"/>
        <v>18</v>
      </c>
      <c r="I335" s="70">
        <f t="shared" si="411"/>
        <v>7</v>
      </c>
      <c r="J335" s="70">
        <f t="shared" si="412"/>
        <v>8</v>
      </c>
      <c r="K335" s="70">
        <f t="shared" si="413"/>
        <v>19</v>
      </c>
      <c r="L335" s="70">
        <f t="shared" si="414"/>
        <v>6</v>
      </c>
      <c r="M335" s="70">
        <f t="shared" si="415"/>
        <v>9</v>
      </c>
      <c r="N335" s="70">
        <f t="shared" si="416"/>
        <v>20</v>
      </c>
      <c r="O335" s="70">
        <f t="shared" si="417"/>
        <v>3</v>
      </c>
      <c r="P335" s="70">
        <f t="shared" si="418"/>
        <v>12</v>
      </c>
      <c r="Q335" s="70">
        <f t="shared" si="419"/>
        <v>2</v>
      </c>
      <c r="R335" s="70">
        <f t="shared" si="420"/>
        <v>14</v>
      </c>
      <c r="S335" s="70">
        <f t="shared" si="421"/>
        <v>13</v>
      </c>
      <c r="T335" s="70">
        <f t="shared" si="422"/>
        <v>15</v>
      </c>
      <c r="U335" s="70">
        <f t="shared" si="423"/>
        <v>4</v>
      </c>
      <c r="V335" s="70">
        <f t="shared" si="424"/>
        <v>16</v>
      </c>
      <c r="W335" s="149">
        <f t="shared" si="403"/>
        <v>210</v>
      </c>
      <c r="Y335" s="70">
        <f t="shared" si="425"/>
        <v>10</v>
      </c>
      <c r="Z335" s="70">
        <f t="shared" si="426"/>
        <v>11</v>
      </c>
      <c r="AA335" s="70">
        <f t="shared" si="427"/>
        <v>19</v>
      </c>
      <c r="AB335" s="70">
        <f t="shared" si="428"/>
        <v>1</v>
      </c>
      <c r="AC335" s="70">
        <f t="shared" si="429"/>
        <v>8</v>
      </c>
      <c r="AD335" s="70">
        <f t="shared" si="430"/>
        <v>20</v>
      </c>
      <c r="AE335" s="70">
        <f t="shared" si="431"/>
        <v>7</v>
      </c>
      <c r="AF335" s="70">
        <f t="shared" si="432"/>
        <v>9</v>
      </c>
      <c r="AG335" s="70">
        <f t="shared" si="433"/>
        <v>6</v>
      </c>
      <c r="AH335" s="70">
        <f t="shared" si="434"/>
        <v>12</v>
      </c>
      <c r="AI335" s="70">
        <f t="shared" si="435"/>
        <v>3</v>
      </c>
      <c r="AJ335" s="70">
        <f t="shared" si="436"/>
        <v>14</v>
      </c>
      <c r="AK335" s="70">
        <f t="shared" si="437"/>
        <v>2</v>
      </c>
      <c r="AL335" s="70">
        <f t="shared" si="438"/>
        <v>15</v>
      </c>
      <c r="AM335" s="70">
        <f t="shared" si="439"/>
        <v>13</v>
      </c>
      <c r="AN335" s="70">
        <f t="shared" si="440"/>
        <v>16</v>
      </c>
      <c r="AO335" s="70">
        <f t="shared" si="441"/>
        <v>4</v>
      </c>
      <c r="AP335" s="70">
        <f t="shared" si="442"/>
        <v>17</v>
      </c>
      <c r="AQ335" s="70">
        <f t="shared" si="443"/>
        <v>5</v>
      </c>
      <c r="AR335" s="70">
        <f t="shared" si="444"/>
        <v>18</v>
      </c>
      <c r="AS335" s="150">
        <f t="shared" si="404"/>
        <v>210</v>
      </c>
    </row>
    <row r="336" spans="2:45" s="7" customFormat="1" ht="17.25" customHeight="1" thickBot="1" x14ac:dyDescent="0.35">
      <c r="B336" s="3"/>
      <c r="C336" s="70">
        <f t="shared" si="405"/>
        <v>3</v>
      </c>
      <c r="D336" s="70">
        <f t="shared" si="406"/>
        <v>8</v>
      </c>
      <c r="E336" s="70">
        <f t="shared" si="407"/>
        <v>17</v>
      </c>
      <c r="F336" s="70">
        <f t="shared" si="408"/>
        <v>1</v>
      </c>
      <c r="G336" s="70">
        <f t="shared" si="409"/>
        <v>5</v>
      </c>
      <c r="H336" s="70">
        <f t="shared" si="410"/>
        <v>18</v>
      </c>
      <c r="I336" s="70">
        <f t="shared" si="411"/>
        <v>2</v>
      </c>
      <c r="J336" s="70">
        <f t="shared" si="412"/>
        <v>9</v>
      </c>
      <c r="K336" s="70">
        <f t="shared" si="413"/>
        <v>19</v>
      </c>
      <c r="L336" s="70">
        <f t="shared" si="414"/>
        <v>10</v>
      </c>
      <c r="M336" s="70">
        <f t="shared" si="415"/>
        <v>15</v>
      </c>
      <c r="N336" s="70">
        <f t="shared" si="416"/>
        <v>20</v>
      </c>
      <c r="O336" s="70">
        <f t="shared" si="417"/>
        <v>4</v>
      </c>
      <c r="P336" s="70">
        <f t="shared" si="418"/>
        <v>13</v>
      </c>
      <c r="Q336" s="70">
        <f t="shared" si="419"/>
        <v>14</v>
      </c>
      <c r="R336" s="70">
        <f t="shared" si="420"/>
        <v>12</v>
      </c>
      <c r="S336" s="70">
        <f t="shared" si="421"/>
        <v>6</v>
      </c>
      <c r="T336" s="70">
        <f t="shared" si="422"/>
        <v>11</v>
      </c>
      <c r="U336" s="70">
        <f t="shared" si="423"/>
        <v>7</v>
      </c>
      <c r="V336" s="70">
        <f t="shared" si="424"/>
        <v>16</v>
      </c>
      <c r="W336" s="147">
        <f t="shared" si="403"/>
        <v>210</v>
      </c>
      <c r="Y336" s="70">
        <f t="shared" si="425"/>
        <v>3</v>
      </c>
      <c r="Z336" s="70">
        <f t="shared" si="426"/>
        <v>5</v>
      </c>
      <c r="AA336" s="70">
        <f t="shared" si="427"/>
        <v>19</v>
      </c>
      <c r="AB336" s="70">
        <f t="shared" si="428"/>
        <v>1</v>
      </c>
      <c r="AC336" s="70">
        <f t="shared" si="429"/>
        <v>9</v>
      </c>
      <c r="AD336" s="70">
        <f t="shared" si="430"/>
        <v>20</v>
      </c>
      <c r="AE336" s="70">
        <f t="shared" si="431"/>
        <v>2</v>
      </c>
      <c r="AF336" s="70">
        <f t="shared" si="432"/>
        <v>15</v>
      </c>
      <c r="AG336" s="70">
        <f t="shared" si="433"/>
        <v>10</v>
      </c>
      <c r="AH336" s="70">
        <f t="shared" si="434"/>
        <v>13</v>
      </c>
      <c r="AI336" s="70">
        <f t="shared" si="435"/>
        <v>4</v>
      </c>
      <c r="AJ336" s="70">
        <f t="shared" si="436"/>
        <v>12</v>
      </c>
      <c r="AK336" s="70">
        <f t="shared" si="437"/>
        <v>14</v>
      </c>
      <c r="AL336" s="70">
        <f t="shared" si="438"/>
        <v>11</v>
      </c>
      <c r="AM336" s="70">
        <f t="shared" si="439"/>
        <v>6</v>
      </c>
      <c r="AN336" s="70">
        <f t="shared" si="440"/>
        <v>16</v>
      </c>
      <c r="AO336" s="70">
        <f t="shared" si="441"/>
        <v>7</v>
      </c>
      <c r="AP336" s="70">
        <f t="shared" si="442"/>
        <v>17</v>
      </c>
      <c r="AQ336" s="70">
        <f t="shared" si="443"/>
        <v>8</v>
      </c>
      <c r="AR336" s="70">
        <f t="shared" si="444"/>
        <v>18</v>
      </c>
      <c r="AS336" s="148">
        <f t="shared" si="404"/>
        <v>210</v>
      </c>
    </row>
    <row r="337" spans="2:45" s="7" customFormat="1" ht="17.25" customHeight="1" thickBot="1" x14ac:dyDescent="0.35">
      <c r="B337" s="3"/>
      <c r="C337" s="70">
        <f t="shared" si="405"/>
        <v>3</v>
      </c>
      <c r="D337" s="70">
        <f t="shared" si="406"/>
        <v>8</v>
      </c>
      <c r="E337" s="70">
        <f t="shared" si="407"/>
        <v>17</v>
      </c>
      <c r="F337" s="70">
        <f t="shared" si="408"/>
        <v>1</v>
      </c>
      <c r="G337" s="70">
        <f t="shared" si="409"/>
        <v>4</v>
      </c>
      <c r="H337" s="70">
        <f t="shared" si="410"/>
        <v>18</v>
      </c>
      <c r="I337" s="70">
        <f t="shared" si="411"/>
        <v>2</v>
      </c>
      <c r="J337" s="70">
        <f t="shared" si="412"/>
        <v>9</v>
      </c>
      <c r="K337" s="70">
        <f t="shared" si="413"/>
        <v>19</v>
      </c>
      <c r="L337" s="70">
        <f t="shared" si="414"/>
        <v>6</v>
      </c>
      <c r="M337" s="70">
        <f t="shared" si="415"/>
        <v>15</v>
      </c>
      <c r="N337" s="70">
        <f t="shared" si="416"/>
        <v>20</v>
      </c>
      <c r="O337" s="70">
        <f t="shared" si="417"/>
        <v>10</v>
      </c>
      <c r="P337" s="70">
        <f t="shared" si="418"/>
        <v>12</v>
      </c>
      <c r="Q337" s="70">
        <f t="shared" si="419"/>
        <v>13</v>
      </c>
      <c r="R337" s="70">
        <f t="shared" si="420"/>
        <v>11</v>
      </c>
      <c r="S337" s="70">
        <f t="shared" si="421"/>
        <v>7</v>
      </c>
      <c r="T337" s="70">
        <f t="shared" si="422"/>
        <v>14</v>
      </c>
      <c r="U337" s="70">
        <f t="shared" si="423"/>
        <v>5</v>
      </c>
      <c r="V337" s="70">
        <f t="shared" si="424"/>
        <v>16</v>
      </c>
      <c r="W337" s="149">
        <f t="shared" si="403"/>
        <v>210</v>
      </c>
      <c r="Y337" s="70">
        <f t="shared" si="425"/>
        <v>3</v>
      </c>
      <c r="Z337" s="70">
        <f t="shared" si="426"/>
        <v>4</v>
      </c>
      <c r="AA337" s="70">
        <f t="shared" si="427"/>
        <v>19</v>
      </c>
      <c r="AB337" s="70">
        <f t="shared" si="428"/>
        <v>1</v>
      </c>
      <c r="AC337" s="70">
        <f t="shared" si="429"/>
        <v>9</v>
      </c>
      <c r="AD337" s="70">
        <f t="shared" si="430"/>
        <v>20</v>
      </c>
      <c r="AE337" s="70">
        <f t="shared" si="431"/>
        <v>2</v>
      </c>
      <c r="AF337" s="70">
        <f t="shared" si="432"/>
        <v>15</v>
      </c>
      <c r="AG337" s="70">
        <f t="shared" si="433"/>
        <v>6</v>
      </c>
      <c r="AH337" s="70">
        <f t="shared" si="434"/>
        <v>12</v>
      </c>
      <c r="AI337" s="70">
        <f t="shared" si="435"/>
        <v>10</v>
      </c>
      <c r="AJ337" s="70">
        <f t="shared" si="436"/>
        <v>11</v>
      </c>
      <c r="AK337" s="70">
        <f t="shared" si="437"/>
        <v>13</v>
      </c>
      <c r="AL337" s="70">
        <f t="shared" si="438"/>
        <v>14</v>
      </c>
      <c r="AM337" s="70">
        <f t="shared" si="439"/>
        <v>7</v>
      </c>
      <c r="AN337" s="70">
        <f t="shared" si="440"/>
        <v>16</v>
      </c>
      <c r="AO337" s="70">
        <f t="shared" si="441"/>
        <v>5</v>
      </c>
      <c r="AP337" s="70">
        <f t="shared" si="442"/>
        <v>17</v>
      </c>
      <c r="AQ337" s="70">
        <f t="shared" si="443"/>
        <v>8</v>
      </c>
      <c r="AR337" s="70">
        <f t="shared" si="444"/>
        <v>18</v>
      </c>
      <c r="AS337" s="150">
        <f t="shared" si="404"/>
        <v>210</v>
      </c>
    </row>
    <row r="338" spans="2:45" s="7" customFormat="1" ht="17.25" customHeight="1" thickBot="1" x14ac:dyDescent="0.35">
      <c r="B338" s="3"/>
      <c r="C338" s="70">
        <f t="shared" si="405"/>
        <v>3</v>
      </c>
      <c r="D338" s="70">
        <f t="shared" si="406"/>
        <v>4</v>
      </c>
      <c r="E338" s="70">
        <f t="shared" si="407"/>
        <v>17</v>
      </c>
      <c r="F338" s="70">
        <f t="shared" si="408"/>
        <v>10</v>
      </c>
      <c r="G338" s="70">
        <f t="shared" si="409"/>
        <v>7</v>
      </c>
      <c r="H338" s="70">
        <f t="shared" si="410"/>
        <v>18</v>
      </c>
      <c r="I338" s="70">
        <f t="shared" si="411"/>
        <v>2</v>
      </c>
      <c r="J338" s="70">
        <f t="shared" si="412"/>
        <v>9</v>
      </c>
      <c r="K338" s="70">
        <f t="shared" si="413"/>
        <v>19</v>
      </c>
      <c r="L338" s="70">
        <f t="shared" si="414"/>
        <v>1</v>
      </c>
      <c r="M338" s="70">
        <f t="shared" si="415"/>
        <v>15</v>
      </c>
      <c r="N338" s="70">
        <f t="shared" si="416"/>
        <v>20</v>
      </c>
      <c r="O338" s="70">
        <f t="shared" si="417"/>
        <v>8</v>
      </c>
      <c r="P338" s="70">
        <f t="shared" si="418"/>
        <v>13</v>
      </c>
      <c r="Q338" s="70">
        <f t="shared" si="419"/>
        <v>5</v>
      </c>
      <c r="R338" s="70">
        <f t="shared" si="420"/>
        <v>12</v>
      </c>
      <c r="S338" s="70">
        <f t="shared" si="421"/>
        <v>14</v>
      </c>
      <c r="T338" s="70">
        <f t="shared" si="422"/>
        <v>11</v>
      </c>
      <c r="U338" s="70">
        <f t="shared" si="423"/>
        <v>6</v>
      </c>
      <c r="V338" s="70">
        <f t="shared" si="424"/>
        <v>16</v>
      </c>
      <c r="W338" s="147">
        <f t="shared" si="403"/>
        <v>210</v>
      </c>
      <c r="Y338" s="70">
        <f t="shared" si="425"/>
        <v>3</v>
      </c>
      <c r="Z338" s="70">
        <f t="shared" si="426"/>
        <v>7</v>
      </c>
      <c r="AA338" s="70">
        <f t="shared" si="427"/>
        <v>19</v>
      </c>
      <c r="AB338" s="70">
        <f t="shared" si="428"/>
        <v>10</v>
      </c>
      <c r="AC338" s="70">
        <f t="shared" si="429"/>
        <v>9</v>
      </c>
      <c r="AD338" s="70">
        <f t="shared" si="430"/>
        <v>20</v>
      </c>
      <c r="AE338" s="70">
        <f t="shared" si="431"/>
        <v>2</v>
      </c>
      <c r="AF338" s="70">
        <f t="shared" si="432"/>
        <v>15</v>
      </c>
      <c r="AG338" s="70">
        <f t="shared" si="433"/>
        <v>1</v>
      </c>
      <c r="AH338" s="70">
        <f t="shared" si="434"/>
        <v>13</v>
      </c>
      <c r="AI338" s="70">
        <f t="shared" si="435"/>
        <v>8</v>
      </c>
      <c r="AJ338" s="70">
        <f t="shared" si="436"/>
        <v>12</v>
      </c>
      <c r="AK338" s="70">
        <f t="shared" si="437"/>
        <v>5</v>
      </c>
      <c r="AL338" s="70">
        <f t="shared" si="438"/>
        <v>11</v>
      </c>
      <c r="AM338" s="70">
        <f t="shared" si="439"/>
        <v>14</v>
      </c>
      <c r="AN338" s="70">
        <f t="shared" si="440"/>
        <v>16</v>
      </c>
      <c r="AO338" s="70">
        <f t="shared" si="441"/>
        <v>6</v>
      </c>
      <c r="AP338" s="70">
        <f t="shared" si="442"/>
        <v>17</v>
      </c>
      <c r="AQ338" s="70">
        <f t="shared" si="443"/>
        <v>4</v>
      </c>
      <c r="AR338" s="70">
        <f t="shared" si="444"/>
        <v>18</v>
      </c>
      <c r="AS338" s="148">
        <f t="shared" si="404"/>
        <v>210</v>
      </c>
    </row>
    <row r="339" spans="2:45" s="7" customFormat="1" ht="17.25" customHeight="1" thickBot="1" x14ac:dyDescent="0.35">
      <c r="B339" s="3"/>
      <c r="C339" s="70">
        <f t="shared" si="405"/>
        <v>1</v>
      </c>
      <c r="D339" s="70">
        <f t="shared" si="406"/>
        <v>9</v>
      </c>
      <c r="E339" s="70">
        <f t="shared" si="407"/>
        <v>17</v>
      </c>
      <c r="F339" s="70">
        <f t="shared" si="408"/>
        <v>7</v>
      </c>
      <c r="G339" s="70">
        <f t="shared" si="409"/>
        <v>14</v>
      </c>
      <c r="H339" s="70">
        <f t="shared" si="410"/>
        <v>11</v>
      </c>
      <c r="I339" s="70">
        <f t="shared" si="411"/>
        <v>10</v>
      </c>
      <c r="J339" s="70">
        <f t="shared" si="412"/>
        <v>5</v>
      </c>
      <c r="K339" s="70">
        <f t="shared" si="413"/>
        <v>16</v>
      </c>
      <c r="L339" s="70">
        <f t="shared" si="414"/>
        <v>3</v>
      </c>
      <c r="M339" s="70">
        <f t="shared" si="415"/>
        <v>15</v>
      </c>
      <c r="N339" s="70">
        <f t="shared" si="416"/>
        <v>20</v>
      </c>
      <c r="O339" s="70">
        <f t="shared" si="417"/>
        <v>2</v>
      </c>
      <c r="P339" s="70">
        <f t="shared" si="418"/>
        <v>12</v>
      </c>
      <c r="Q339" s="70">
        <f t="shared" si="419"/>
        <v>6</v>
      </c>
      <c r="R339" s="70">
        <f t="shared" si="420"/>
        <v>18</v>
      </c>
      <c r="S339" s="70">
        <f t="shared" si="421"/>
        <v>13</v>
      </c>
      <c r="T339" s="70">
        <f t="shared" si="422"/>
        <v>3</v>
      </c>
      <c r="U339" s="70">
        <f t="shared" si="423"/>
        <v>4</v>
      </c>
      <c r="V339" s="70">
        <f t="shared" si="424"/>
        <v>8</v>
      </c>
      <c r="W339" s="149">
        <f t="shared" si="403"/>
        <v>194</v>
      </c>
      <c r="Y339" s="70">
        <f t="shared" si="425"/>
        <v>1</v>
      </c>
      <c r="Z339" s="70">
        <f t="shared" si="426"/>
        <v>14</v>
      </c>
      <c r="AA339" s="70">
        <f t="shared" si="427"/>
        <v>16</v>
      </c>
      <c r="AB339" s="70">
        <f t="shared" si="428"/>
        <v>7</v>
      </c>
      <c r="AC339" s="70">
        <f t="shared" si="429"/>
        <v>5</v>
      </c>
      <c r="AD339" s="70">
        <f t="shared" si="430"/>
        <v>20</v>
      </c>
      <c r="AE339" s="70">
        <f t="shared" si="431"/>
        <v>10</v>
      </c>
      <c r="AF339" s="70">
        <f t="shared" si="432"/>
        <v>15</v>
      </c>
      <c r="AG339" s="70">
        <f t="shared" si="433"/>
        <v>3</v>
      </c>
      <c r="AH339" s="70">
        <f t="shared" si="434"/>
        <v>12</v>
      </c>
      <c r="AI339" s="70">
        <f t="shared" si="435"/>
        <v>2</v>
      </c>
      <c r="AJ339" s="70">
        <f t="shared" si="436"/>
        <v>18</v>
      </c>
      <c r="AK339" s="70">
        <f t="shared" si="437"/>
        <v>6</v>
      </c>
      <c r="AL339" s="70">
        <f t="shared" si="438"/>
        <v>3</v>
      </c>
      <c r="AM339" s="70">
        <f t="shared" si="439"/>
        <v>13</v>
      </c>
      <c r="AN339" s="70">
        <f t="shared" si="440"/>
        <v>8</v>
      </c>
      <c r="AO339" s="70">
        <f t="shared" si="441"/>
        <v>4</v>
      </c>
      <c r="AP339" s="70">
        <f t="shared" si="442"/>
        <v>17</v>
      </c>
      <c r="AQ339" s="70">
        <f t="shared" si="443"/>
        <v>9</v>
      </c>
      <c r="AR339" s="70">
        <f t="shared" si="444"/>
        <v>11</v>
      </c>
      <c r="AS339" s="150">
        <f t="shared" si="404"/>
        <v>194</v>
      </c>
    </row>
    <row r="340" spans="2:45" s="7" customFormat="1" ht="17.25" customHeight="1" thickBot="1" x14ac:dyDescent="0.35">
      <c r="B340" s="3"/>
      <c r="C340" s="70">
        <f t="shared" si="405"/>
        <v>2</v>
      </c>
      <c r="D340" s="70">
        <f t="shared" si="406"/>
        <v>4</v>
      </c>
      <c r="E340" s="70">
        <f t="shared" si="407"/>
        <v>17</v>
      </c>
      <c r="F340" s="70">
        <f t="shared" si="408"/>
        <v>3</v>
      </c>
      <c r="G340" s="70">
        <f t="shared" si="409"/>
        <v>14</v>
      </c>
      <c r="H340" s="70">
        <f t="shared" si="410"/>
        <v>11</v>
      </c>
      <c r="I340" s="70">
        <f t="shared" si="411"/>
        <v>8</v>
      </c>
      <c r="J340" s="70">
        <f t="shared" si="412"/>
        <v>5</v>
      </c>
      <c r="K340" s="70">
        <f t="shared" si="413"/>
        <v>16</v>
      </c>
      <c r="L340" s="70">
        <f t="shared" si="414"/>
        <v>1</v>
      </c>
      <c r="M340" s="70">
        <f t="shared" si="415"/>
        <v>15</v>
      </c>
      <c r="N340" s="70">
        <f t="shared" si="416"/>
        <v>20</v>
      </c>
      <c r="O340" s="70">
        <f t="shared" si="417"/>
        <v>7</v>
      </c>
      <c r="P340" s="70">
        <f t="shared" si="418"/>
        <v>6</v>
      </c>
      <c r="Q340" s="70">
        <f t="shared" si="419"/>
        <v>10</v>
      </c>
      <c r="R340" s="70">
        <f t="shared" si="420"/>
        <v>12</v>
      </c>
      <c r="S340" s="70">
        <f t="shared" si="421"/>
        <v>8</v>
      </c>
      <c r="T340" s="70">
        <f t="shared" si="422"/>
        <v>13</v>
      </c>
      <c r="U340" s="70">
        <f t="shared" si="423"/>
        <v>9</v>
      </c>
      <c r="V340" s="70">
        <f t="shared" si="424"/>
        <v>18</v>
      </c>
      <c r="W340" s="147">
        <f t="shared" si="403"/>
        <v>199</v>
      </c>
      <c r="Y340" s="70">
        <f t="shared" si="425"/>
        <v>2</v>
      </c>
      <c r="Z340" s="70">
        <f t="shared" si="426"/>
        <v>14</v>
      </c>
      <c r="AA340" s="70">
        <f t="shared" si="427"/>
        <v>16</v>
      </c>
      <c r="AB340" s="70">
        <f t="shared" si="428"/>
        <v>3</v>
      </c>
      <c r="AC340" s="70">
        <f t="shared" si="429"/>
        <v>5</v>
      </c>
      <c r="AD340" s="70">
        <f t="shared" si="430"/>
        <v>20</v>
      </c>
      <c r="AE340" s="70">
        <f t="shared" si="431"/>
        <v>8</v>
      </c>
      <c r="AF340" s="70">
        <f t="shared" si="432"/>
        <v>15</v>
      </c>
      <c r="AG340" s="70">
        <f t="shared" si="433"/>
        <v>1</v>
      </c>
      <c r="AH340" s="70">
        <f t="shared" si="434"/>
        <v>6</v>
      </c>
      <c r="AI340" s="70">
        <f t="shared" si="435"/>
        <v>7</v>
      </c>
      <c r="AJ340" s="70">
        <f t="shared" si="436"/>
        <v>12</v>
      </c>
      <c r="AK340" s="70">
        <f t="shared" si="437"/>
        <v>10</v>
      </c>
      <c r="AL340" s="70">
        <f t="shared" si="438"/>
        <v>13</v>
      </c>
      <c r="AM340" s="70">
        <f t="shared" si="439"/>
        <v>8</v>
      </c>
      <c r="AN340" s="70">
        <f t="shared" si="440"/>
        <v>18</v>
      </c>
      <c r="AO340" s="70">
        <f t="shared" si="441"/>
        <v>9</v>
      </c>
      <c r="AP340" s="70">
        <f t="shared" si="442"/>
        <v>17</v>
      </c>
      <c r="AQ340" s="70">
        <f t="shared" si="443"/>
        <v>4</v>
      </c>
      <c r="AR340" s="70">
        <f t="shared" si="444"/>
        <v>11</v>
      </c>
      <c r="AS340" s="148">
        <f t="shared" si="404"/>
        <v>199</v>
      </c>
    </row>
    <row r="341" spans="2:45" s="7" customFormat="1" ht="17.25" customHeight="1" thickBot="1" x14ac:dyDescent="0.35">
      <c r="B341" s="3"/>
      <c r="C341" s="70">
        <f t="shared" si="405"/>
        <v>3</v>
      </c>
      <c r="D341" s="70">
        <f t="shared" si="406"/>
        <v>4</v>
      </c>
      <c r="E341" s="70">
        <f t="shared" si="407"/>
        <v>11</v>
      </c>
      <c r="F341" s="70">
        <f t="shared" si="408"/>
        <v>2</v>
      </c>
      <c r="G341" s="70">
        <f t="shared" si="409"/>
        <v>9</v>
      </c>
      <c r="H341" s="70">
        <f t="shared" si="410"/>
        <v>16</v>
      </c>
      <c r="I341" s="70">
        <f t="shared" si="411"/>
        <v>1</v>
      </c>
      <c r="J341" s="70">
        <f t="shared" si="412"/>
        <v>14</v>
      </c>
      <c r="K341" s="70">
        <f t="shared" si="413"/>
        <v>19</v>
      </c>
      <c r="L341" s="70">
        <f t="shared" si="414"/>
        <v>7</v>
      </c>
      <c r="M341" s="70">
        <f t="shared" si="415"/>
        <v>15</v>
      </c>
      <c r="N341" s="70">
        <f t="shared" si="416"/>
        <v>20</v>
      </c>
      <c r="O341" s="70">
        <f t="shared" si="417"/>
        <v>10</v>
      </c>
      <c r="P341" s="70">
        <f t="shared" si="418"/>
        <v>12</v>
      </c>
      <c r="Q341" s="70">
        <f t="shared" si="419"/>
        <v>6</v>
      </c>
      <c r="R341" s="70">
        <f t="shared" si="420"/>
        <v>13</v>
      </c>
      <c r="S341" s="70">
        <f t="shared" si="421"/>
        <v>8</v>
      </c>
      <c r="T341" s="70">
        <f t="shared" si="422"/>
        <v>18</v>
      </c>
      <c r="U341" s="70">
        <f t="shared" si="423"/>
        <v>5</v>
      </c>
      <c r="V341" s="70">
        <f t="shared" si="424"/>
        <v>17</v>
      </c>
      <c r="W341" s="149">
        <f t="shared" si="403"/>
        <v>210</v>
      </c>
      <c r="Y341" s="70">
        <f t="shared" si="425"/>
        <v>3</v>
      </c>
      <c r="Z341" s="70">
        <f t="shared" si="426"/>
        <v>9</v>
      </c>
      <c r="AA341" s="70">
        <f t="shared" si="427"/>
        <v>19</v>
      </c>
      <c r="AB341" s="70">
        <f t="shared" si="428"/>
        <v>2</v>
      </c>
      <c r="AC341" s="70">
        <f t="shared" si="429"/>
        <v>14</v>
      </c>
      <c r="AD341" s="70">
        <f t="shared" si="430"/>
        <v>20</v>
      </c>
      <c r="AE341" s="70">
        <f t="shared" si="431"/>
        <v>1</v>
      </c>
      <c r="AF341" s="70">
        <f t="shared" si="432"/>
        <v>15</v>
      </c>
      <c r="AG341" s="70">
        <f t="shared" si="433"/>
        <v>7</v>
      </c>
      <c r="AH341" s="70">
        <f t="shared" si="434"/>
        <v>12</v>
      </c>
      <c r="AI341" s="70">
        <f t="shared" si="435"/>
        <v>10</v>
      </c>
      <c r="AJ341" s="70">
        <f t="shared" si="436"/>
        <v>13</v>
      </c>
      <c r="AK341" s="70">
        <f t="shared" si="437"/>
        <v>6</v>
      </c>
      <c r="AL341" s="70">
        <f t="shared" si="438"/>
        <v>18</v>
      </c>
      <c r="AM341" s="70">
        <f t="shared" si="439"/>
        <v>8</v>
      </c>
      <c r="AN341" s="70">
        <f t="shared" si="440"/>
        <v>17</v>
      </c>
      <c r="AO341" s="70">
        <f t="shared" si="441"/>
        <v>5</v>
      </c>
      <c r="AP341" s="70">
        <f t="shared" si="442"/>
        <v>11</v>
      </c>
      <c r="AQ341" s="70">
        <f t="shared" si="443"/>
        <v>4</v>
      </c>
      <c r="AR341" s="70">
        <f t="shared" si="444"/>
        <v>16</v>
      </c>
      <c r="AS341" s="150">
        <f t="shared" si="404"/>
        <v>210</v>
      </c>
    </row>
    <row r="342" spans="2:45" s="7" customFormat="1" ht="17.25" customHeight="1" x14ac:dyDescent="0.35"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5" s="7" customFormat="1" ht="15" customHeight="1" x14ac:dyDescent="0.35"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5" ht="15" customHeight="1" thickBot="1" x14ac:dyDescent="0.4">
      <c r="C344" s="155"/>
      <c r="D344" s="156"/>
      <c r="E344" s="157">
        <v>1</v>
      </c>
      <c r="F344" s="156"/>
      <c r="G344" s="155"/>
      <c r="H344" s="156"/>
      <c r="I344" s="155"/>
      <c r="J344" s="156"/>
      <c r="K344" s="131">
        <v>1</v>
      </c>
      <c r="L344" s="156"/>
      <c r="M344" s="155"/>
      <c r="N344" s="156"/>
      <c r="O344" s="155"/>
      <c r="P344" s="156"/>
      <c r="Q344" s="157">
        <v>1</v>
      </c>
      <c r="R344" s="156"/>
      <c r="S344" s="155"/>
      <c r="T344" s="156"/>
      <c r="U344" s="155"/>
      <c r="V344" s="156"/>
      <c r="Y344" s="155"/>
      <c r="Z344" s="156"/>
      <c r="AA344" s="157">
        <v>1</v>
      </c>
      <c r="AB344" s="156"/>
      <c r="AC344" s="155"/>
      <c r="AD344" s="156"/>
      <c r="AE344" s="155"/>
      <c r="AF344" s="156"/>
      <c r="AG344" s="131">
        <v>1</v>
      </c>
      <c r="AH344" s="156"/>
      <c r="AI344" s="155"/>
      <c r="AJ344" s="156"/>
      <c r="AK344" s="155"/>
      <c r="AL344" s="156"/>
      <c r="AM344" s="157">
        <v>1</v>
      </c>
      <c r="AN344" s="156"/>
      <c r="AO344" s="155"/>
      <c r="AP344" s="156"/>
      <c r="AQ344" s="155"/>
      <c r="AR344" s="156"/>
    </row>
    <row r="345" spans="2:45" s="7" customFormat="1" ht="15" customHeight="1" x14ac:dyDescent="0.35">
      <c r="B345" s="3"/>
      <c r="C345" s="118"/>
      <c r="D345" s="119" t="s">
        <v>76</v>
      </c>
      <c r="E345" s="133"/>
      <c r="F345" s="120"/>
      <c r="G345" s="118"/>
      <c r="H345" s="119" t="s">
        <v>77</v>
      </c>
      <c r="I345" s="133"/>
      <c r="J345" s="120"/>
      <c r="K345" s="118"/>
      <c r="L345" s="119" t="s">
        <v>78</v>
      </c>
      <c r="M345" s="133"/>
      <c r="N345" s="120"/>
      <c r="O345" s="118"/>
      <c r="P345" s="119" t="s">
        <v>79</v>
      </c>
      <c r="Q345" s="133"/>
      <c r="R345" s="120"/>
      <c r="S345" s="118"/>
      <c r="T345" s="119" t="s">
        <v>80</v>
      </c>
      <c r="U345" s="133"/>
      <c r="V345" s="120"/>
      <c r="W345" s="1"/>
      <c r="Y345" s="118"/>
      <c r="Z345" s="119" t="s">
        <v>76</v>
      </c>
      <c r="AA345" s="133"/>
      <c r="AB345" s="120"/>
      <c r="AC345" s="118"/>
      <c r="AD345" s="119" t="s">
        <v>77</v>
      </c>
      <c r="AE345" s="133"/>
      <c r="AF345" s="120"/>
      <c r="AG345" s="118"/>
      <c r="AH345" s="119" t="s">
        <v>78</v>
      </c>
      <c r="AI345" s="133"/>
      <c r="AJ345" s="120"/>
      <c r="AK345" s="118"/>
      <c r="AL345" s="119" t="s">
        <v>79</v>
      </c>
      <c r="AM345" s="133"/>
      <c r="AN345" s="120"/>
      <c r="AO345" s="118"/>
      <c r="AP345" s="119" t="s">
        <v>80</v>
      </c>
      <c r="AQ345" s="133"/>
      <c r="AR345" s="120"/>
    </row>
    <row r="346" spans="2:45" s="7" customFormat="1" ht="15" customHeight="1" thickBot="1" x14ac:dyDescent="0.4">
      <c r="B346" s="3"/>
      <c r="C346" s="121"/>
      <c r="D346" s="122"/>
      <c r="E346" s="122"/>
      <c r="F346" s="123"/>
      <c r="G346" s="121"/>
      <c r="H346" s="122"/>
      <c r="I346" s="122"/>
      <c r="J346" s="123"/>
      <c r="K346" s="121"/>
      <c r="L346" s="122"/>
      <c r="M346" s="122"/>
      <c r="N346" s="123"/>
      <c r="O346" s="121"/>
      <c r="P346" s="122"/>
      <c r="Q346" s="122"/>
      <c r="R346" s="123"/>
      <c r="S346" s="121"/>
      <c r="T346" s="122"/>
      <c r="U346" s="122"/>
      <c r="V346" s="123"/>
      <c r="W346" s="1"/>
      <c r="Y346" s="121"/>
      <c r="Z346" s="122"/>
      <c r="AA346" s="122"/>
      <c r="AB346" s="123"/>
      <c r="AC346" s="121"/>
      <c r="AD346" s="122"/>
      <c r="AE346" s="122"/>
      <c r="AF346" s="123"/>
      <c r="AG346" s="121"/>
      <c r="AH346" s="122"/>
      <c r="AI346" s="122"/>
      <c r="AJ346" s="123"/>
      <c r="AK346" s="121"/>
      <c r="AL346" s="122"/>
      <c r="AM346" s="122"/>
      <c r="AN346" s="123"/>
      <c r="AO346" s="121"/>
      <c r="AP346" s="122"/>
      <c r="AQ346" s="122"/>
      <c r="AR346" s="123"/>
    </row>
    <row r="347" spans="2:45" s="7" customFormat="1" ht="15" customHeight="1" thickBot="1" x14ac:dyDescent="0.35">
      <c r="B347" s="3"/>
      <c r="C347" s="70">
        <f t="shared" ref="C347:C366" si="445">C69</f>
        <v>10</v>
      </c>
      <c r="D347" s="70">
        <f t="shared" ref="D347:D366" si="446">M69</f>
        <v>14</v>
      </c>
      <c r="E347" s="70">
        <f t="shared" ref="E347:E366" si="447">D69</f>
        <v>1</v>
      </c>
      <c r="F347" s="70">
        <f t="shared" ref="F347:F366" si="448">N69</f>
        <v>15</v>
      </c>
      <c r="G347" s="70">
        <f t="shared" ref="G347:G366" si="449">E69</f>
        <v>5</v>
      </c>
      <c r="H347" s="70">
        <f t="shared" ref="H347:H366" si="450">O69</f>
        <v>12</v>
      </c>
      <c r="I347" s="70">
        <f t="shared" ref="I347:I366" si="451">F69</f>
        <v>3</v>
      </c>
      <c r="J347" s="70">
        <f t="shared" ref="J347:J366" si="452">P69</f>
        <v>9</v>
      </c>
      <c r="K347" s="70">
        <f t="shared" ref="K347:K366" si="453">G69</f>
        <v>2</v>
      </c>
      <c r="L347" s="70">
        <f t="shared" ref="L347:L366" si="454">Q69</f>
        <v>11</v>
      </c>
      <c r="M347" s="70">
        <f t="shared" ref="M347:M366" si="455">H69</f>
        <v>4</v>
      </c>
      <c r="N347" s="70">
        <f t="shared" ref="N347:N366" si="456">R69</f>
        <v>16</v>
      </c>
      <c r="O347" s="70">
        <f t="shared" ref="O347:O366" si="457">I69</f>
        <v>13</v>
      </c>
      <c r="P347" s="70">
        <f t="shared" ref="P347:P366" si="458">S69</f>
        <v>18</v>
      </c>
      <c r="Q347" s="70">
        <f t="shared" ref="Q347:Q366" si="459">J69</f>
        <v>6</v>
      </c>
      <c r="R347" s="70">
        <f t="shared" ref="R347:R366" si="460">T69</f>
        <v>17</v>
      </c>
      <c r="S347" s="70">
        <f t="shared" ref="S347:S366" si="461">K69</f>
        <v>7</v>
      </c>
      <c r="T347" s="70">
        <f t="shared" ref="T347:T366" si="462">U69</f>
        <v>19</v>
      </c>
      <c r="U347" s="70">
        <f t="shared" ref="U347:U366" si="463">L69</f>
        <v>8</v>
      </c>
      <c r="V347" s="70">
        <f t="shared" ref="V347:V366" si="464">V69</f>
        <v>20</v>
      </c>
      <c r="W347" s="148">
        <f>SUM(C347:V347)</f>
        <v>210</v>
      </c>
      <c r="Y347" s="70">
        <f t="shared" ref="Y347:Y366" si="465">C69</f>
        <v>10</v>
      </c>
      <c r="Z347" s="70">
        <f t="shared" ref="Z347:Z366" si="466">N69</f>
        <v>15</v>
      </c>
      <c r="AA347" s="70">
        <f t="shared" ref="AA347:AA366" si="467">D69</f>
        <v>1</v>
      </c>
      <c r="AB347" s="70">
        <f t="shared" ref="AB347:AB366" si="468">O69</f>
        <v>12</v>
      </c>
      <c r="AC347" s="70">
        <f t="shared" ref="AC347:AC366" si="469">E69</f>
        <v>5</v>
      </c>
      <c r="AD347" s="70">
        <f t="shared" ref="AD347:AD366" si="470">P69</f>
        <v>9</v>
      </c>
      <c r="AE347" s="70">
        <f t="shared" ref="AE347:AE366" si="471">F69</f>
        <v>3</v>
      </c>
      <c r="AF347" s="70">
        <f t="shared" ref="AF347:AF366" si="472">Q69</f>
        <v>11</v>
      </c>
      <c r="AG347" s="70">
        <f t="shared" ref="AG347:AG366" si="473">G69</f>
        <v>2</v>
      </c>
      <c r="AH347" s="70">
        <f t="shared" ref="AH347:AH366" si="474">R69</f>
        <v>16</v>
      </c>
      <c r="AI347" s="70">
        <f t="shared" ref="AI347:AI366" si="475">H69</f>
        <v>4</v>
      </c>
      <c r="AJ347" s="70">
        <f t="shared" ref="AJ347:AJ366" si="476">S69</f>
        <v>18</v>
      </c>
      <c r="AK347" s="70">
        <f t="shared" ref="AK347:AK366" si="477">I69</f>
        <v>13</v>
      </c>
      <c r="AL347" s="70">
        <f t="shared" ref="AL347:AL366" si="478">T69</f>
        <v>17</v>
      </c>
      <c r="AM347" s="70">
        <f t="shared" ref="AM347:AM366" si="479">J69</f>
        <v>6</v>
      </c>
      <c r="AN347" s="70">
        <f t="shared" ref="AN347:AN366" si="480">U69</f>
        <v>19</v>
      </c>
      <c r="AO347" s="70">
        <f t="shared" ref="AO347:AO366" si="481">K69</f>
        <v>7</v>
      </c>
      <c r="AP347" s="70">
        <f t="shared" ref="AP347:AP366" si="482">V69</f>
        <v>20</v>
      </c>
      <c r="AQ347" s="70">
        <f t="shared" ref="AQ347:AQ366" si="483">L69</f>
        <v>8</v>
      </c>
      <c r="AR347" s="70">
        <f t="shared" ref="AR347:AR366" si="484">M69</f>
        <v>14</v>
      </c>
      <c r="AS347" s="148">
        <f>SUM(Y347:AR347)</f>
        <v>210</v>
      </c>
    </row>
    <row r="348" spans="2:45" s="7" customFormat="1" ht="15" customHeight="1" thickBot="1" x14ac:dyDescent="0.35">
      <c r="B348" s="3"/>
      <c r="C348" s="70">
        <f t="shared" si="445"/>
        <v>6</v>
      </c>
      <c r="D348" s="70">
        <f t="shared" si="446"/>
        <v>12</v>
      </c>
      <c r="E348" s="70">
        <f t="shared" si="447"/>
        <v>1</v>
      </c>
      <c r="F348" s="70">
        <f t="shared" si="448"/>
        <v>7</v>
      </c>
      <c r="G348" s="70">
        <f t="shared" si="449"/>
        <v>4</v>
      </c>
      <c r="H348" s="70">
        <f t="shared" si="450"/>
        <v>14</v>
      </c>
      <c r="I348" s="70">
        <f t="shared" si="451"/>
        <v>5</v>
      </c>
      <c r="J348" s="70">
        <f t="shared" si="452"/>
        <v>10</v>
      </c>
      <c r="K348" s="70">
        <f t="shared" si="453"/>
        <v>3</v>
      </c>
      <c r="L348" s="70">
        <f t="shared" si="454"/>
        <v>15</v>
      </c>
      <c r="M348" s="70">
        <f t="shared" si="455"/>
        <v>2</v>
      </c>
      <c r="N348" s="70">
        <f t="shared" si="456"/>
        <v>16</v>
      </c>
      <c r="O348" s="70">
        <f t="shared" si="457"/>
        <v>13</v>
      </c>
      <c r="P348" s="70">
        <f t="shared" si="458"/>
        <v>17</v>
      </c>
      <c r="Q348" s="70">
        <f t="shared" si="459"/>
        <v>11</v>
      </c>
      <c r="R348" s="70">
        <f t="shared" si="460"/>
        <v>18</v>
      </c>
      <c r="S348" s="70">
        <f t="shared" si="461"/>
        <v>8</v>
      </c>
      <c r="T348" s="70">
        <f t="shared" si="462"/>
        <v>19</v>
      </c>
      <c r="U348" s="70">
        <f t="shared" si="463"/>
        <v>9</v>
      </c>
      <c r="V348" s="70">
        <f t="shared" si="464"/>
        <v>20</v>
      </c>
      <c r="W348" s="147">
        <f t="shared" ref="W348:W366" si="485">SUM(C348:V348)</f>
        <v>210</v>
      </c>
      <c r="Y348" s="70">
        <f t="shared" si="465"/>
        <v>6</v>
      </c>
      <c r="Z348" s="70">
        <f t="shared" si="466"/>
        <v>7</v>
      </c>
      <c r="AA348" s="70">
        <f t="shared" si="467"/>
        <v>1</v>
      </c>
      <c r="AB348" s="70">
        <f t="shared" si="468"/>
        <v>14</v>
      </c>
      <c r="AC348" s="70">
        <f t="shared" si="469"/>
        <v>4</v>
      </c>
      <c r="AD348" s="70">
        <f t="shared" si="470"/>
        <v>10</v>
      </c>
      <c r="AE348" s="70">
        <f t="shared" si="471"/>
        <v>5</v>
      </c>
      <c r="AF348" s="70">
        <f t="shared" si="472"/>
        <v>15</v>
      </c>
      <c r="AG348" s="70">
        <f t="shared" si="473"/>
        <v>3</v>
      </c>
      <c r="AH348" s="70">
        <f t="shared" si="474"/>
        <v>16</v>
      </c>
      <c r="AI348" s="70">
        <f t="shared" si="475"/>
        <v>2</v>
      </c>
      <c r="AJ348" s="70">
        <f t="shared" si="476"/>
        <v>17</v>
      </c>
      <c r="AK348" s="70">
        <f t="shared" si="477"/>
        <v>13</v>
      </c>
      <c r="AL348" s="70">
        <f t="shared" si="478"/>
        <v>18</v>
      </c>
      <c r="AM348" s="70">
        <f t="shared" si="479"/>
        <v>11</v>
      </c>
      <c r="AN348" s="70">
        <f t="shared" si="480"/>
        <v>19</v>
      </c>
      <c r="AO348" s="70">
        <f t="shared" si="481"/>
        <v>8</v>
      </c>
      <c r="AP348" s="70">
        <f t="shared" si="482"/>
        <v>20</v>
      </c>
      <c r="AQ348" s="70">
        <f t="shared" si="483"/>
        <v>9</v>
      </c>
      <c r="AR348" s="70">
        <f t="shared" si="484"/>
        <v>12</v>
      </c>
      <c r="AS348" s="148">
        <f t="shared" ref="AS348:AS366" si="486">SUM(Y348:AR348)</f>
        <v>210</v>
      </c>
    </row>
    <row r="349" spans="2:45" s="7" customFormat="1" ht="15" customHeight="1" thickBot="1" x14ac:dyDescent="0.35">
      <c r="B349" s="173" t="s">
        <v>281</v>
      </c>
      <c r="C349" s="70">
        <f t="shared" si="445"/>
        <v>6</v>
      </c>
      <c r="D349" s="70">
        <f t="shared" si="446"/>
        <v>15</v>
      </c>
      <c r="E349" s="70">
        <f t="shared" si="447"/>
        <v>1</v>
      </c>
      <c r="F349" s="70">
        <f t="shared" si="448"/>
        <v>13</v>
      </c>
      <c r="G349" s="70">
        <f t="shared" si="449"/>
        <v>8</v>
      </c>
      <c r="H349" s="70">
        <f t="shared" si="450"/>
        <v>12</v>
      </c>
      <c r="I349" s="70">
        <f t="shared" si="451"/>
        <v>4</v>
      </c>
      <c r="J349" s="70">
        <f t="shared" si="452"/>
        <v>11</v>
      </c>
      <c r="K349" s="70">
        <f t="shared" si="453"/>
        <v>3</v>
      </c>
      <c r="L349" s="70">
        <f t="shared" si="454"/>
        <v>14</v>
      </c>
      <c r="M349" s="70">
        <f t="shared" si="455"/>
        <v>5</v>
      </c>
      <c r="N349" s="70">
        <f t="shared" si="456"/>
        <v>16</v>
      </c>
      <c r="O349" s="70">
        <f t="shared" si="457"/>
        <v>2</v>
      </c>
      <c r="P349" s="70">
        <f t="shared" si="458"/>
        <v>17</v>
      </c>
      <c r="Q349" s="70">
        <f t="shared" si="459"/>
        <v>7</v>
      </c>
      <c r="R349" s="70">
        <f t="shared" si="460"/>
        <v>18</v>
      </c>
      <c r="S349" s="70">
        <f t="shared" si="461"/>
        <v>9</v>
      </c>
      <c r="T349" s="70">
        <f t="shared" si="462"/>
        <v>19</v>
      </c>
      <c r="U349" s="70">
        <f t="shared" si="463"/>
        <v>10</v>
      </c>
      <c r="V349" s="70">
        <f t="shared" si="464"/>
        <v>20</v>
      </c>
      <c r="W349" s="147">
        <f t="shared" si="485"/>
        <v>210</v>
      </c>
      <c r="Y349" s="70">
        <f t="shared" si="465"/>
        <v>6</v>
      </c>
      <c r="Z349" s="70">
        <f t="shared" si="466"/>
        <v>13</v>
      </c>
      <c r="AA349" s="70">
        <f t="shared" si="467"/>
        <v>1</v>
      </c>
      <c r="AB349" s="70">
        <f t="shared" si="468"/>
        <v>12</v>
      </c>
      <c r="AC349" s="70">
        <f t="shared" si="469"/>
        <v>8</v>
      </c>
      <c r="AD349" s="70">
        <f t="shared" si="470"/>
        <v>11</v>
      </c>
      <c r="AE349" s="70">
        <f t="shared" si="471"/>
        <v>4</v>
      </c>
      <c r="AF349" s="70">
        <f t="shared" si="472"/>
        <v>14</v>
      </c>
      <c r="AG349" s="70">
        <f t="shared" si="473"/>
        <v>3</v>
      </c>
      <c r="AH349" s="70">
        <f t="shared" si="474"/>
        <v>16</v>
      </c>
      <c r="AI349" s="70">
        <f t="shared" si="475"/>
        <v>5</v>
      </c>
      <c r="AJ349" s="70">
        <f t="shared" si="476"/>
        <v>17</v>
      </c>
      <c r="AK349" s="70">
        <f t="shared" si="477"/>
        <v>2</v>
      </c>
      <c r="AL349" s="70">
        <f t="shared" si="478"/>
        <v>18</v>
      </c>
      <c r="AM349" s="70">
        <f t="shared" si="479"/>
        <v>7</v>
      </c>
      <c r="AN349" s="70">
        <f t="shared" si="480"/>
        <v>19</v>
      </c>
      <c r="AO349" s="70">
        <f t="shared" si="481"/>
        <v>9</v>
      </c>
      <c r="AP349" s="70">
        <f t="shared" si="482"/>
        <v>20</v>
      </c>
      <c r="AQ349" s="70">
        <f t="shared" si="483"/>
        <v>10</v>
      </c>
      <c r="AR349" s="70">
        <f t="shared" si="484"/>
        <v>15</v>
      </c>
      <c r="AS349" s="148">
        <f t="shared" si="486"/>
        <v>210</v>
      </c>
    </row>
    <row r="350" spans="2:45" s="7" customFormat="1" ht="15" customHeight="1" thickBot="1" x14ac:dyDescent="0.35">
      <c r="B350" s="173"/>
      <c r="C350" s="70">
        <f t="shared" si="445"/>
        <v>2</v>
      </c>
      <c r="D350" s="70">
        <f t="shared" si="446"/>
        <v>13</v>
      </c>
      <c r="E350" s="70">
        <f t="shared" si="447"/>
        <v>4</v>
      </c>
      <c r="F350" s="70">
        <f t="shared" si="448"/>
        <v>18</v>
      </c>
      <c r="G350" s="70">
        <f t="shared" si="449"/>
        <v>9</v>
      </c>
      <c r="H350" s="70">
        <f t="shared" si="450"/>
        <v>3</v>
      </c>
      <c r="I350" s="70">
        <f t="shared" si="451"/>
        <v>10</v>
      </c>
      <c r="J350" s="70">
        <f t="shared" si="452"/>
        <v>7</v>
      </c>
      <c r="K350" s="70">
        <f t="shared" si="453"/>
        <v>14</v>
      </c>
      <c r="L350" s="70">
        <f t="shared" si="454"/>
        <v>8</v>
      </c>
      <c r="M350" s="70">
        <f t="shared" si="455"/>
        <v>1</v>
      </c>
      <c r="N350" s="70">
        <f t="shared" si="456"/>
        <v>17</v>
      </c>
      <c r="O350" s="70">
        <f t="shared" si="457"/>
        <v>5</v>
      </c>
      <c r="P350" s="70">
        <f t="shared" si="458"/>
        <v>11</v>
      </c>
      <c r="Q350" s="70">
        <f t="shared" si="459"/>
        <v>15</v>
      </c>
      <c r="R350" s="70">
        <f t="shared" si="460"/>
        <v>16</v>
      </c>
      <c r="S350" s="70">
        <f t="shared" si="461"/>
        <v>6</v>
      </c>
      <c r="T350" s="70">
        <f t="shared" si="462"/>
        <v>19</v>
      </c>
      <c r="U350" s="70">
        <f t="shared" si="463"/>
        <v>12</v>
      </c>
      <c r="V350" s="70">
        <f t="shared" si="464"/>
        <v>20</v>
      </c>
      <c r="W350" s="147">
        <f t="shared" si="485"/>
        <v>210</v>
      </c>
      <c r="Y350" s="70">
        <f t="shared" si="465"/>
        <v>2</v>
      </c>
      <c r="Z350" s="70">
        <f t="shared" si="466"/>
        <v>18</v>
      </c>
      <c r="AA350" s="70">
        <f t="shared" si="467"/>
        <v>4</v>
      </c>
      <c r="AB350" s="70">
        <f t="shared" si="468"/>
        <v>3</v>
      </c>
      <c r="AC350" s="70">
        <f t="shared" si="469"/>
        <v>9</v>
      </c>
      <c r="AD350" s="70">
        <f t="shared" si="470"/>
        <v>7</v>
      </c>
      <c r="AE350" s="70">
        <f t="shared" si="471"/>
        <v>10</v>
      </c>
      <c r="AF350" s="70">
        <f t="shared" si="472"/>
        <v>8</v>
      </c>
      <c r="AG350" s="70">
        <f t="shared" si="473"/>
        <v>14</v>
      </c>
      <c r="AH350" s="70">
        <f t="shared" si="474"/>
        <v>17</v>
      </c>
      <c r="AI350" s="70">
        <f t="shared" si="475"/>
        <v>1</v>
      </c>
      <c r="AJ350" s="70">
        <f t="shared" si="476"/>
        <v>11</v>
      </c>
      <c r="AK350" s="70">
        <f t="shared" si="477"/>
        <v>5</v>
      </c>
      <c r="AL350" s="70">
        <f t="shared" si="478"/>
        <v>16</v>
      </c>
      <c r="AM350" s="70">
        <f t="shared" si="479"/>
        <v>15</v>
      </c>
      <c r="AN350" s="70">
        <f t="shared" si="480"/>
        <v>19</v>
      </c>
      <c r="AO350" s="70">
        <f t="shared" si="481"/>
        <v>6</v>
      </c>
      <c r="AP350" s="70">
        <f t="shared" si="482"/>
        <v>20</v>
      </c>
      <c r="AQ350" s="70">
        <f t="shared" si="483"/>
        <v>12</v>
      </c>
      <c r="AR350" s="70">
        <f t="shared" si="484"/>
        <v>13</v>
      </c>
      <c r="AS350" s="148">
        <f t="shared" si="486"/>
        <v>210</v>
      </c>
    </row>
    <row r="351" spans="2:45" s="7" customFormat="1" ht="15" customHeight="1" thickBot="1" x14ac:dyDescent="0.35">
      <c r="B351" s="3"/>
      <c r="C351" s="70">
        <f t="shared" si="445"/>
        <v>14</v>
      </c>
      <c r="D351" s="70">
        <f t="shared" si="446"/>
        <v>7</v>
      </c>
      <c r="E351" s="70">
        <f t="shared" si="447"/>
        <v>4</v>
      </c>
      <c r="F351" s="70">
        <f t="shared" si="448"/>
        <v>13</v>
      </c>
      <c r="G351" s="70">
        <f t="shared" si="449"/>
        <v>6</v>
      </c>
      <c r="H351" s="70">
        <f t="shared" si="450"/>
        <v>15</v>
      </c>
      <c r="I351" s="70">
        <f t="shared" si="451"/>
        <v>5</v>
      </c>
      <c r="J351" s="70">
        <f t="shared" si="452"/>
        <v>10</v>
      </c>
      <c r="K351" s="70">
        <f t="shared" si="453"/>
        <v>3</v>
      </c>
      <c r="L351" s="70">
        <f t="shared" si="454"/>
        <v>11</v>
      </c>
      <c r="M351" s="70">
        <f t="shared" si="455"/>
        <v>9</v>
      </c>
      <c r="N351" s="70">
        <f t="shared" si="456"/>
        <v>16</v>
      </c>
      <c r="O351" s="70">
        <f t="shared" si="457"/>
        <v>1</v>
      </c>
      <c r="P351" s="70">
        <f t="shared" si="458"/>
        <v>17</v>
      </c>
      <c r="Q351" s="70">
        <f t="shared" si="459"/>
        <v>12</v>
      </c>
      <c r="R351" s="70">
        <f t="shared" si="460"/>
        <v>18</v>
      </c>
      <c r="S351" s="70">
        <f t="shared" si="461"/>
        <v>8</v>
      </c>
      <c r="T351" s="70">
        <f t="shared" si="462"/>
        <v>19</v>
      </c>
      <c r="U351" s="70">
        <f t="shared" si="463"/>
        <v>2</v>
      </c>
      <c r="V351" s="70">
        <f t="shared" si="464"/>
        <v>20</v>
      </c>
      <c r="W351" s="147">
        <f t="shared" si="485"/>
        <v>210</v>
      </c>
      <c r="Y351" s="70">
        <f t="shared" si="465"/>
        <v>14</v>
      </c>
      <c r="Z351" s="70">
        <f t="shared" si="466"/>
        <v>13</v>
      </c>
      <c r="AA351" s="70">
        <f t="shared" si="467"/>
        <v>4</v>
      </c>
      <c r="AB351" s="70">
        <f t="shared" si="468"/>
        <v>15</v>
      </c>
      <c r="AC351" s="70">
        <f t="shared" si="469"/>
        <v>6</v>
      </c>
      <c r="AD351" s="70">
        <f t="shared" si="470"/>
        <v>10</v>
      </c>
      <c r="AE351" s="70">
        <f t="shared" si="471"/>
        <v>5</v>
      </c>
      <c r="AF351" s="70">
        <f t="shared" si="472"/>
        <v>11</v>
      </c>
      <c r="AG351" s="70">
        <f t="shared" si="473"/>
        <v>3</v>
      </c>
      <c r="AH351" s="70">
        <f t="shared" si="474"/>
        <v>16</v>
      </c>
      <c r="AI351" s="70">
        <f t="shared" si="475"/>
        <v>9</v>
      </c>
      <c r="AJ351" s="70">
        <f t="shared" si="476"/>
        <v>17</v>
      </c>
      <c r="AK351" s="70">
        <f t="shared" si="477"/>
        <v>1</v>
      </c>
      <c r="AL351" s="70">
        <f t="shared" si="478"/>
        <v>18</v>
      </c>
      <c r="AM351" s="70">
        <f t="shared" si="479"/>
        <v>12</v>
      </c>
      <c r="AN351" s="70">
        <f t="shared" si="480"/>
        <v>19</v>
      </c>
      <c r="AO351" s="70">
        <f t="shared" si="481"/>
        <v>8</v>
      </c>
      <c r="AP351" s="70">
        <f t="shared" si="482"/>
        <v>20</v>
      </c>
      <c r="AQ351" s="70">
        <f t="shared" si="483"/>
        <v>2</v>
      </c>
      <c r="AR351" s="70">
        <f t="shared" si="484"/>
        <v>7</v>
      </c>
      <c r="AS351" s="148">
        <f t="shared" si="486"/>
        <v>210</v>
      </c>
    </row>
    <row r="352" spans="2:45" s="7" customFormat="1" ht="15" customHeight="1" thickBot="1" x14ac:dyDescent="0.35">
      <c r="B352" s="3"/>
      <c r="C352" s="70">
        <f t="shared" si="445"/>
        <v>6</v>
      </c>
      <c r="D352" s="70">
        <f t="shared" si="446"/>
        <v>12</v>
      </c>
      <c r="E352" s="70">
        <f t="shared" si="447"/>
        <v>1</v>
      </c>
      <c r="F352" s="70">
        <f t="shared" si="448"/>
        <v>7</v>
      </c>
      <c r="G352" s="70">
        <f t="shared" si="449"/>
        <v>4</v>
      </c>
      <c r="H352" s="70">
        <f t="shared" si="450"/>
        <v>14</v>
      </c>
      <c r="I352" s="70">
        <f t="shared" si="451"/>
        <v>5</v>
      </c>
      <c r="J352" s="70">
        <f t="shared" si="452"/>
        <v>10</v>
      </c>
      <c r="K352" s="70">
        <f t="shared" si="453"/>
        <v>3</v>
      </c>
      <c r="L352" s="70">
        <f t="shared" si="454"/>
        <v>15</v>
      </c>
      <c r="M352" s="70">
        <f t="shared" si="455"/>
        <v>2</v>
      </c>
      <c r="N352" s="70">
        <f t="shared" si="456"/>
        <v>16</v>
      </c>
      <c r="O352" s="70">
        <f t="shared" si="457"/>
        <v>13</v>
      </c>
      <c r="P352" s="70">
        <f t="shared" si="458"/>
        <v>17</v>
      </c>
      <c r="Q352" s="70">
        <f t="shared" si="459"/>
        <v>11</v>
      </c>
      <c r="R352" s="70">
        <f t="shared" si="460"/>
        <v>18</v>
      </c>
      <c r="S352" s="70">
        <f t="shared" si="461"/>
        <v>8</v>
      </c>
      <c r="T352" s="70">
        <f t="shared" si="462"/>
        <v>19</v>
      </c>
      <c r="U352" s="70">
        <f t="shared" si="463"/>
        <v>9</v>
      </c>
      <c r="V352" s="70">
        <f t="shared" si="464"/>
        <v>20</v>
      </c>
      <c r="W352" s="147">
        <f t="shared" si="485"/>
        <v>210</v>
      </c>
      <c r="Y352" s="70">
        <f t="shared" si="465"/>
        <v>6</v>
      </c>
      <c r="Z352" s="70">
        <f t="shared" si="466"/>
        <v>7</v>
      </c>
      <c r="AA352" s="70">
        <f t="shared" si="467"/>
        <v>1</v>
      </c>
      <c r="AB352" s="70">
        <f t="shared" si="468"/>
        <v>14</v>
      </c>
      <c r="AC352" s="70">
        <f t="shared" si="469"/>
        <v>4</v>
      </c>
      <c r="AD352" s="70">
        <f t="shared" si="470"/>
        <v>10</v>
      </c>
      <c r="AE352" s="70">
        <f t="shared" si="471"/>
        <v>5</v>
      </c>
      <c r="AF352" s="70">
        <f t="shared" si="472"/>
        <v>15</v>
      </c>
      <c r="AG352" s="70">
        <f t="shared" si="473"/>
        <v>3</v>
      </c>
      <c r="AH352" s="70">
        <f t="shared" si="474"/>
        <v>16</v>
      </c>
      <c r="AI352" s="70">
        <f t="shared" si="475"/>
        <v>2</v>
      </c>
      <c r="AJ352" s="70">
        <f t="shared" si="476"/>
        <v>17</v>
      </c>
      <c r="AK352" s="70">
        <f t="shared" si="477"/>
        <v>13</v>
      </c>
      <c r="AL352" s="70">
        <f t="shared" si="478"/>
        <v>18</v>
      </c>
      <c r="AM352" s="70">
        <f t="shared" si="479"/>
        <v>11</v>
      </c>
      <c r="AN352" s="70">
        <f t="shared" si="480"/>
        <v>19</v>
      </c>
      <c r="AO352" s="70">
        <f t="shared" si="481"/>
        <v>8</v>
      </c>
      <c r="AP352" s="70">
        <f t="shared" si="482"/>
        <v>20</v>
      </c>
      <c r="AQ352" s="70">
        <f t="shared" si="483"/>
        <v>9</v>
      </c>
      <c r="AR352" s="70">
        <f t="shared" si="484"/>
        <v>12</v>
      </c>
      <c r="AS352" s="148">
        <f t="shared" si="486"/>
        <v>210</v>
      </c>
    </row>
    <row r="353" spans="2:45" s="7" customFormat="1" ht="15" customHeight="1" thickBot="1" x14ac:dyDescent="0.35">
      <c r="B353" s="3"/>
      <c r="C353" s="70">
        <f t="shared" si="445"/>
        <v>1</v>
      </c>
      <c r="D353" s="70">
        <f t="shared" si="446"/>
        <v>11</v>
      </c>
      <c r="E353" s="70">
        <f t="shared" si="447"/>
        <v>3</v>
      </c>
      <c r="F353" s="70">
        <f t="shared" si="448"/>
        <v>13</v>
      </c>
      <c r="G353" s="70">
        <f t="shared" si="449"/>
        <v>2</v>
      </c>
      <c r="H353" s="70">
        <f t="shared" si="450"/>
        <v>12</v>
      </c>
      <c r="I353" s="70">
        <f t="shared" si="451"/>
        <v>6</v>
      </c>
      <c r="J353" s="70">
        <f t="shared" si="452"/>
        <v>14</v>
      </c>
      <c r="K353" s="70">
        <f t="shared" si="453"/>
        <v>4</v>
      </c>
      <c r="L353" s="70">
        <f t="shared" si="454"/>
        <v>15</v>
      </c>
      <c r="M353" s="70">
        <f t="shared" si="455"/>
        <v>5</v>
      </c>
      <c r="N353" s="70">
        <f t="shared" si="456"/>
        <v>16</v>
      </c>
      <c r="O353" s="70">
        <f t="shared" si="457"/>
        <v>7</v>
      </c>
      <c r="P353" s="70">
        <f t="shared" si="458"/>
        <v>17</v>
      </c>
      <c r="Q353" s="70">
        <f t="shared" si="459"/>
        <v>10</v>
      </c>
      <c r="R353" s="70">
        <f t="shared" si="460"/>
        <v>18</v>
      </c>
      <c r="S353" s="70">
        <f t="shared" si="461"/>
        <v>8</v>
      </c>
      <c r="T353" s="70">
        <f t="shared" si="462"/>
        <v>19</v>
      </c>
      <c r="U353" s="70">
        <f t="shared" si="463"/>
        <v>9</v>
      </c>
      <c r="V353" s="70">
        <f t="shared" si="464"/>
        <v>20</v>
      </c>
      <c r="W353" s="147">
        <f t="shared" si="485"/>
        <v>210</v>
      </c>
      <c r="Y353" s="70">
        <f t="shared" si="465"/>
        <v>1</v>
      </c>
      <c r="Z353" s="70">
        <f t="shared" si="466"/>
        <v>13</v>
      </c>
      <c r="AA353" s="70">
        <f t="shared" si="467"/>
        <v>3</v>
      </c>
      <c r="AB353" s="70">
        <f t="shared" si="468"/>
        <v>12</v>
      </c>
      <c r="AC353" s="70">
        <f t="shared" si="469"/>
        <v>2</v>
      </c>
      <c r="AD353" s="70">
        <f t="shared" si="470"/>
        <v>14</v>
      </c>
      <c r="AE353" s="70">
        <f t="shared" si="471"/>
        <v>6</v>
      </c>
      <c r="AF353" s="70">
        <f t="shared" si="472"/>
        <v>15</v>
      </c>
      <c r="AG353" s="70">
        <f t="shared" si="473"/>
        <v>4</v>
      </c>
      <c r="AH353" s="70">
        <f t="shared" si="474"/>
        <v>16</v>
      </c>
      <c r="AI353" s="70">
        <f t="shared" si="475"/>
        <v>5</v>
      </c>
      <c r="AJ353" s="70">
        <f t="shared" si="476"/>
        <v>17</v>
      </c>
      <c r="AK353" s="70">
        <f t="shared" si="477"/>
        <v>7</v>
      </c>
      <c r="AL353" s="70">
        <f t="shared" si="478"/>
        <v>18</v>
      </c>
      <c r="AM353" s="70">
        <f t="shared" si="479"/>
        <v>10</v>
      </c>
      <c r="AN353" s="70">
        <f t="shared" si="480"/>
        <v>19</v>
      </c>
      <c r="AO353" s="70">
        <f t="shared" si="481"/>
        <v>8</v>
      </c>
      <c r="AP353" s="70">
        <f t="shared" si="482"/>
        <v>20</v>
      </c>
      <c r="AQ353" s="70">
        <f t="shared" si="483"/>
        <v>9</v>
      </c>
      <c r="AR353" s="70">
        <f t="shared" si="484"/>
        <v>11</v>
      </c>
      <c r="AS353" s="148">
        <f t="shared" si="486"/>
        <v>210</v>
      </c>
    </row>
    <row r="354" spans="2:45" s="7" customFormat="1" ht="15" customHeight="1" thickBot="1" x14ac:dyDescent="0.35">
      <c r="B354" s="3"/>
      <c r="C354" s="70">
        <f t="shared" si="445"/>
        <v>18</v>
      </c>
      <c r="D354" s="70">
        <f t="shared" si="446"/>
        <v>11</v>
      </c>
      <c r="E354" s="70">
        <f t="shared" si="447"/>
        <v>3</v>
      </c>
      <c r="F354" s="70">
        <f t="shared" si="448"/>
        <v>13</v>
      </c>
      <c r="G354" s="70">
        <f t="shared" si="449"/>
        <v>1</v>
      </c>
      <c r="H354" s="70">
        <f t="shared" si="450"/>
        <v>9</v>
      </c>
      <c r="I354" s="70">
        <f t="shared" si="451"/>
        <v>2</v>
      </c>
      <c r="J354" s="70">
        <f t="shared" si="452"/>
        <v>12</v>
      </c>
      <c r="K354" s="70">
        <f t="shared" si="453"/>
        <v>10</v>
      </c>
      <c r="L354" s="70">
        <f t="shared" si="454"/>
        <v>14</v>
      </c>
      <c r="M354" s="70">
        <f t="shared" si="455"/>
        <v>7</v>
      </c>
      <c r="N354" s="70">
        <f t="shared" si="456"/>
        <v>19</v>
      </c>
      <c r="O354" s="70">
        <f t="shared" si="457"/>
        <v>6</v>
      </c>
      <c r="P354" s="70">
        <f t="shared" si="458"/>
        <v>17</v>
      </c>
      <c r="Q354" s="70">
        <f t="shared" si="459"/>
        <v>8</v>
      </c>
      <c r="R354" s="70">
        <f t="shared" si="460"/>
        <v>15</v>
      </c>
      <c r="S354" s="70">
        <f t="shared" si="461"/>
        <v>5</v>
      </c>
      <c r="T354" s="70">
        <f t="shared" si="462"/>
        <v>16</v>
      </c>
      <c r="U354" s="70">
        <f t="shared" si="463"/>
        <v>4</v>
      </c>
      <c r="V354" s="70">
        <f t="shared" si="464"/>
        <v>20</v>
      </c>
      <c r="W354" s="147">
        <f t="shared" si="485"/>
        <v>210</v>
      </c>
      <c r="Y354" s="70">
        <f t="shared" si="465"/>
        <v>18</v>
      </c>
      <c r="Z354" s="70">
        <f t="shared" si="466"/>
        <v>13</v>
      </c>
      <c r="AA354" s="70">
        <f t="shared" si="467"/>
        <v>3</v>
      </c>
      <c r="AB354" s="70">
        <f t="shared" si="468"/>
        <v>9</v>
      </c>
      <c r="AC354" s="70">
        <f t="shared" si="469"/>
        <v>1</v>
      </c>
      <c r="AD354" s="70">
        <f t="shared" si="470"/>
        <v>12</v>
      </c>
      <c r="AE354" s="70">
        <f t="shared" si="471"/>
        <v>2</v>
      </c>
      <c r="AF354" s="70">
        <f t="shared" si="472"/>
        <v>14</v>
      </c>
      <c r="AG354" s="70">
        <f t="shared" si="473"/>
        <v>10</v>
      </c>
      <c r="AH354" s="70">
        <f t="shared" si="474"/>
        <v>19</v>
      </c>
      <c r="AI354" s="70">
        <f t="shared" si="475"/>
        <v>7</v>
      </c>
      <c r="AJ354" s="70">
        <f t="shared" si="476"/>
        <v>17</v>
      </c>
      <c r="AK354" s="70">
        <f t="shared" si="477"/>
        <v>6</v>
      </c>
      <c r="AL354" s="70">
        <f t="shared" si="478"/>
        <v>15</v>
      </c>
      <c r="AM354" s="70">
        <f t="shared" si="479"/>
        <v>8</v>
      </c>
      <c r="AN354" s="70">
        <f t="shared" si="480"/>
        <v>16</v>
      </c>
      <c r="AO354" s="70">
        <f t="shared" si="481"/>
        <v>5</v>
      </c>
      <c r="AP354" s="70">
        <f t="shared" si="482"/>
        <v>20</v>
      </c>
      <c r="AQ354" s="70">
        <f t="shared" si="483"/>
        <v>4</v>
      </c>
      <c r="AR354" s="70">
        <f t="shared" si="484"/>
        <v>11</v>
      </c>
      <c r="AS354" s="148">
        <f t="shared" si="486"/>
        <v>210</v>
      </c>
    </row>
    <row r="355" spans="2:45" s="7" customFormat="1" ht="15" customHeight="1" thickBot="1" x14ac:dyDescent="0.35">
      <c r="B355" s="3"/>
      <c r="C355" s="70">
        <f t="shared" si="445"/>
        <v>3</v>
      </c>
      <c r="D355" s="70">
        <f t="shared" si="446"/>
        <v>13</v>
      </c>
      <c r="E355" s="70">
        <f t="shared" si="447"/>
        <v>1</v>
      </c>
      <c r="F355" s="70">
        <f t="shared" si="448"/>
        <v>11</v>
      </c>
      <c r="G355" s="70">
        <f t="shared" si="449"/>
        <v>6</v>
      </c>
      <c r="H355" s="70">
        <f t="shared" si="450"/>
        <v>12</v>
      </c>
      <c r="I355" s="70">
        <f t="shared" si="451"/>
        <v>5</v>
      </c>
      <c r="J355" s="70">
        <f t="shared" si="452"/>
        <v>14</v>
      </c>
      <c r="K355" s="70">
        <f t="shared" si="453"/>
        <v>2</v>
      </c>
      <c r="L355" s="70">
        <f t="shared" si="454"/>
        <v>15</v>
      </c>
      <c r="M355" s="70">
        <f t="shared" si="455"/>
        <v>7</v>
      </c>
      <c r="N355" s="70">
        <f t="shared" si="456"/>
        <v>16</v>
      </c>
      <c r="O355" s="70">
        <f t="shared" si="457"/>
        <v>10</v>
      </c>
      <c r="P355" s="70">
        <f t="shared" si="458"/>
        <v>17</v>
      </c>
      <c r="Q355" s="70">
        <f t="shared" si="459"/>
        <v>9</v>
      </c>
      <c r="R355" s="70">
        <f t="shared" si="460"/>
        <v>18</v>
      </c>
      <c r="S355" s="70">
        <f t="shared" si="461"/>
        <v>8</v>
      </c>
      <c r="T355" s="70">
        <f t="shared" si="462"/>
        <v>19</v>
      </c>
      <c r="U355" s="70">
        <f t="shared" si="463"/>
        <v>4</v>
      </c>
      <c r="V355" s="70">
        <f t="shared" si="464"/>
        <v>20</v>
      </c>
      <c r="W355" s="147">
        <f t="shared" si="485"/>
        <v>210</v>
      </c>
      <c r="Y355" s="70">
        <f t="shared" si="465"/>
        <v>3</v>
      </c>
      <c r="Z355" s="70">
        <f t="shared" si="466"/>
        <v>11</v>
      </c>
      <c r="AA355" s="70">
        <f t="shared" si="467"/>
        <v>1</v>
      </c>
      <c r="AB355" s="70">
        <f t="shared" si="468"/>
        <v>12</v>
      </c>
      <c r="AC355" s="70">
        <f t="shared" si="469"/>
        <v>6</v>
      </c>
      <c r="AD355" s="70">
        <f t="shared" si="470"/>
        <v>14</v>
      </c>
      <c r="AE355" s="70">
        <f t="shared" si="471"/>
        <v>5</v>
      </c>
      <c r="AF355" s="70">
        <f t="shared" si="472"/>
        <v>15</v>
      </c>
      <c r="AG355" s="70">
        <f t="shared" si="473"/>
        <v>2</v>
      </c>
      <c r="AH355" s="70">
        <f t="shared" si="474"/>
        <v>16</v>
      </c>
      <c r="AI355" s="70">
        <f t="shared" si="475"/>
        <v>7</v>
      </c>
      <c r="AJ355" s="70">
        <f t="shared" si="476"/>
        <v>17</v>
      </c>
      <c r="AK355" s="70">
        <f t="shared" si="477"/>
        <v>10</v>
      </c>
      <c r="AL355" s="70">
        <f t="shared" si="478"/>
        <v>18</v>
      </c>
      <c r="AM355" s="70">
        <f t="shared" si="479"/>
        <v>9</v>
      </c>
      <c r="AN355" s="70">
        <f t="shared" si="480"/>
        <v>19</v>
      </c>
      <c r="AO355" s="70">
        <f t="shared" si="481"/>
        <v>8</v>
      </c>
      <c r="AP355" s="70">
        <f t="shared" si="482"/>
        <v>20</v>
      </c>
      <c r="AQ355" s="70">
        <f t="shared" si="483"/>
        <v>4</v>
      </c>
      <c r="AR355" s="70">
        <f t="shared" si="484"/>
        <v>13</v>
      </c>
      <c r="AS355" s="148">
        <f t="shared" si="486"/>
        <v>210</v>
      </c>
    </row>
    <row r="356" spans="2:45" s="7" customFormat="1" ht="15" customHeight="1" thickBot="1" x14ac:dyDescent="0.35">
      <c r="B356" s="3"/>
      <c r="C356" s="70">
        <f t="shared" si="445"/>
        <v>3</v>
      </c>
      <c r="D356" s="70">
        <f t="shared" si="446"/>
        <v>14</v>
      </c>
      <c r="E356" s="70">
        <f t="shared" si="447"/>
        <v>10</v>
      </c>
      <c r="F356" s="70">
        <f t="shared" si="448"/>
        <v>2</v>
      </c>
      <c r="G356" s="70">
        <f t="shared" si="449"/>
        <v>8</v>
      </c>
      <c r="H356" s="70">
        <f t="shared" si="450"/>
        <v>4</v>
      </c>
      <c r="I356" s="70">
        <f t="shared" si="451"/>
        <v>1</v>
      </c>
      <c r="J356" s="70">
        <f t="shared" si="452"/>
        <v>12</v>
      </c>
      <c r="K356" s="70">
        <f t="shared" si="453"/>
        <v>5</v>
      </c>
      <c r="L356" s="70">
        <f t="shared" si="454"/>
        <v>13</v>
      </c>
      <c r="M356" s="70">
        <f t="shared" si="455"/>
        <v>15</v>
      </c>
      <c r="N356" s="70">
        <f t="shared" si="456"/>
        <v>19</v>
      </c>
      <c r="O356" s="70">
        <f t="shared" si="457"/>
        <v>9</v>
      </c>
      <c r="P356" s="70">
        <f t="shared" si="458"/>
        <v>16</v>
      </c>
      <c r="Q356" s="70">
        <f t="shared" si="459"/>
        <v>11</v>
      </c>
      <c r="R356" s="70">
        <f t="shared" si="460"/>
        <v>18</v>
      </c>
      <c r="S356" s="70">
        <f t="shared" si="461"/>
        <v>7</v>
      </c>
      <c r="T356" s="70">
        <f t="shared" si="462"/>
        <v>17</v>
      </c>
      <c r="U356" s="70">
        <f t="shared" si="463"/>
        <v>6</v>
      </c>
      <c r="V356" s="70">
        <f t="shared" si="464"/>
        <v>20</v>
      </c>
      <c r="W356" s="147">
        <f t="shared" si="485"/>
        <v>210</v>
      </c>
      <c r="Y356" s="70">
        <f t="shared" si="465"/>
        <v>3</v>
      </c>
      <c r="Z356" s="70">
        <f t="shared" si="466"/>
        <v>2</v>
      </c>
      <c r="AA356" s="70">
        <f t="shared" si="467"/>
        <v>10</v>
      </c>
      <c r="AB356" s="70">
        <f t="shared" si="468"/>
        <v>4</v>
      </c>
      <c r="AC356" s="70">
        <f t="shared" si="469"/>
        <v>8</v>
      </c>
      <c r="AD356" s="70">
        <f t="shared" si="470"/>
        <v>12</v>
      </c>
      <c r="AE356" s="70">
        <f t="shared" si="471"/>
        <v>1</v>
      </c>
      <c r="AF356" s="70">
        <f t="shared" si="472"/>
        <v>13</v>
      </c>
      <c r="AG356" s="70">
        <f t="shared" si="473"/>
        <v>5</v>
      </c>
      <c r="AH356" s="70">
        <f t="shared" si="474"/>
        <v>19</v>
      </c>
      <c r="AI356" s="70">
        <f t="shared" si="475"/>
        <v>15</v>
      </c>
      <c r="AJ356" s="70">
        <f t="shared" si="476"/>
        <v>16</v>
      </c>
      <c r="AK356" s="70">
        <f t="shared" si="477"/>
        <v>9</v>
      </c>
      <c r="AL356" s="70">
        <f t="shared" si="478"/>
        <v>18</v>
      </c>
      <c r="AM356" s="70">
        <f t="shared" si="479"/>
        <v>11</v>
      </c>
      <c r="AN356" s="70">
        <f t="shared" si="480"/>
        <v>17</v>
      </c>
      <c r="AO356" s="70">
        <f t="shared" si="481"/>
        <v>7</v>
      </c>
      <c r="AP356" s="70">
        <f t="shared" si="482"/>
        <v>20</v>
      </c>
      <c r="AQ356" s="70">
        <f t="shared" si="483"/>
        <v>6</v>
      </c>
      <c r="AR356" s="70">
        <f t="shared" si="484"/>
        <v>14</v>
      </c>
      <c r="AS356" s="148">
        <f t="shared" si="486"/>
        <v>210</v>
      </c>
    </row>
    <row r="357" spans="2:45" s="7" customFormat="1" ht="15" customHeight="1" thickBot="1" x14ac:dyDescent="0.35">
      <c r="B357" s="3"/>
      <c r="C357" s="70">
        <f t="shared" si="445"/>
        <v>18</v>
      </c>
      <c r="D357" s="70">
        <f t="shared" si="446"/>
        <v>9</v>
      </c>
      <c r="E357" s="70">
        <f t="shared" si="447"/>
        <v>3</v>
      </c>
      <c r="F357" s="70">
        <f t="shared" si="448"/>
        <v>11</v>
      </c>
      <c r="G357" s="70">
        <f t="shared" si="449"/>
        <v>1</v>
      </c>
      <c r="H357" s="70">
        <f t="shared" si="450"/>
        <v>13</v>
      </c>
      <c r="I357" s="70">
        <f t="shared" si="451"/>
        <v>2</v>
      </c>
      <c r="J357" s="70">
        <f t="shared" si="452"/>
        <v>12</v>
      </c>
      <c r="K357" s="70">
        <f t="shared" si="453"/>
        <v>6</v>
      </c>
      <c r="L357" s="70">
        <f t="shared" si="454"/>
        <v>14</v>
      </c>
      <c r="M357" s="70">
        <f t="shared" si="455"/>
        <v>10</v>
      </c>
      <c r="N357" s="70">
        <f t="shared" si="456"/>
        <v>15</v>
      </c>
      <c r="O357" s="70">
        <f t="shared" si="457"/>
        <v>7</v>
      </c>
      <c r="P357" s="70">
        <f t="shared" si="458"/>
        <v>16</v>
      </c>
      <c r="Q357" s="70">
        <f t="shared" si="459"/>
        <v>5</v>
      </c>
      <c r="R357" s="70">
        <f t="shared" si="460"/>
        <v>17</v>
      </c>
      <c r="S357" s="70">
        <f t="shared" si="461"/>
        <v>8</v>
      </c>
      <c r="T357" s="70">
        <f t="shared" si="462"/>
        <v>19</v>
      </c>
      <c r="U357" s="70">
        <f t="shared" si="463"/>
        <v>4</v>
      </c>
      <c r="V357" s="70">
        <f t="shared" si="464"/>
        <v>20</v>
      </c>
      <c r="W357" s="147">
        <f t="shared" si="485"/>
        <v>210</v>
      </c>
      <c r="X357" s="173" t="s">
        <v>282</v>
      </c>
      <c r="Y357" s="70">
        <f t="shared" si="465"/>
        <v>18</v>
      </c>
      <c r="Z357" s="70">
        <f t="shared" si="466"/>
        <v>11</v>
      </c>
      <c r="AA357" s="70">
        <f t="shared" si="467"/>
        <v>3</v>
      </c>
      <c r="AB357" s="70">
        <f t="shared" si="468"/>
        <v>13</v>
      </c>
      <c r="AC357" s="70">
        <f t="shared" si="469"/>
        <v>1</v>
      </c>
      <c r="AD357" s="70">
        <f t="shared" si="470"/>
        <v>12</v>
      </c>
      <c r="AE357" s="70">
        <f t="shared" si="471"/>
        <v>2</v>
      </c>
      <c r="AF357" s="70">
        <f t="shared" si="472"/>
        <v>14</v>
      </c>
      <c r="AG357" s="70">
        <f t="shared" si="473"/>
        <v>6</v>
      </c>
      <c r="AH357" s="70">
        <f t="shared" si="474"/>
        <v>15</v>
      </c>
      <c r="AI357" s="70">
        <f t="shared" si="475"/>
        <v>10</v>
      </c>
      <c r="AJ357" s="70">
        <f t="shared" si="476"/>
        <v>16</v>
      </c>
      <c r="AK357" s="70">
        <f t="shared" si="477"/>
        <v>7</v>
      </c>
      <c r="AL357" s="70">
        <f t="shared" si="478"/>
        <v>17</v>
      </c>
      <c r="AM357" s="70">
        <f t="shared" si="479"/>
        <v>5</v>
      </c>
      <c r="AN357" s="70">
        <f t="shared" si="480"/>
        <v>19</v>
      </c>
      <c r="AO357" s="70">
        <f t="shared" si="481"/>
        <v>8</v>
      </c>
      <c r="AP357" s="70">
        <f t="shared" si="482"/>
        <v>20</v>
      </c>
      <c r="AQ357" s="70">
        <f t="shared" si="483"/>
        <v>4</v>
      </c>
      <c r="AR357" s="70">
        <f t="shared" si="484"/>
        <v>9</v>
      </c>
      <c r="AS357" s="148">
        <f t="shared" si="486"/>
        <v>210</v>
      </c>
    </row>
    <row r="358" spans="2:45" s="7" customFormat="1" ht="15" customHeight="1" thickBot="1" x14ac:dyDescent="0.35">
      <c r="B358" s="3"/>
      <c r="C358" s="70">
        <f t="shared" si="445"/>
        <v>4</v>
      </c>
      <c r="D358" s="70">
        <f t="shared" si="446"/>
        <v>15</v>
      </c>
      <c r="E358" s="70">
        <f t="shared" si="447"/>
        <v>8</v>
      </c>
      <c r="F358" s="70">
        <f t="shared" si="448"/>
        <v>18</v>
      </c>
      <c r="G358" s="70">
        <f t="shared" si="449"/>
        <v>6</v>
      </c>
      <c r="H358" s="70">
        <f t="shared" si="450"/>
        <v>13</v>
      </c>
      <c r="I358" s="70">
        <f t="shared" si="451"/>
        <v>7</v>
      </c>
      <c r="J358" s="70">
        <f t="shared" si="452"/>
        <v>5</v>
      </c>
      <c r="K358" s="70">
        <f t="shared" si="453"/>
        <v>9</v>
      </c>
      <c r="L358" s="70">
        <f t="shared" si="454"/>
        <v>12</v>
      </c>
      <c r="M358" s="70">
        <f t="shared" si="455"/>
        <v>10</v>
      </c>
      <c r="N358" s="70">
        <f t="shared" si="456"/>
        <v>14</v>
      </c>
      <c r="O358" s="70">
        <f t="shared" si="457"/>
        <v>11</v>
      </c>
      <c r="P358" s="70">
        <f t="shared" si="458"/>
        <v>16</v>
      </c>
      <c r="Q358" s="70">
        <f t="shared" si="459"/>
        <v>3</v>
      </c>
      <c r="R358" s="70">
        <f t="shared" si="460"/>
        <v>17</v>
      </c>
      <c r="S358" s="70">
        <f t="shared" si="461"/>
        <v>2</v>
      </c>
      <c r="T358" s="70">
        <f t="shared" si="462"/>
        <v>19</v>
      </c>
      <c r="U358" s="70">
        <f t="shared" si="463"/>
        <v>1</v>
      </c>
      <c r="V358" s="70">
        <f t="shared" si="464"/>
        <v>20</v>
      </c>
      <c r="W358" s="147">
        <f t="shared" si="485"/>
        <v>210</v>
      </c>
      <c r="X358" s="173"/>
      <c r="Y358" s="70">
        <f t="shared" si="465"/>
        <v>4</v>
      </c>
      <c r="Z358" s="70">
        <f t="shared" si="466"/>
        <v>18</v>
      </c>
      <c r="AA358" s="70">
        <f t="shared" si="467"/>
        <v>8</v>
      </c>
      <c r="AB358" s="70">
        <f t="shared" si="468"/>
        <v>13</v>
      </c>
      <c r="AC358" s="70">
        <f t="shared" si="469"/>
        <v>6</v>
      </c>
      <c r="AD358" s="70">
        <f t="shared" si="470"/>
        <v>5</v>
      </c>
      <c r="AE358" s="70">
        <f t="shared" si="471"/>
        <v>7</v>
      </c>
      <c r="AF358" s="70">
        <f t="shared" si="472"/>
        <v>12</v>
      </c>
      <c r="AG358" s="70">
        <f t="shared" si="473"/>
        <v>9</v>
      </c>
      <c r="AH358" s="70">
        <f t="shared" si="474"/>
        <v>14</v>
      </c>
      <c r="AI358" s="70">
        <f t="shared" si="475"/>
        <v>10</v>
      </c>
      <c r="AJ358" s="70">
        <f t="shared" si="476"/>
        <v>16</v>
      </c>
      <c r="AK358" s="70">
        <f t="shared" si="477"/>
        <v>11</v>
      </c>
      <c r="AL358" s="70">
        <f t="shared" si="478"/>
        <v>17</v>
      </c>
      <c r="AM358" s="70">
        <f t="shared" si="479"/>
        <v>3</v>
      </c>
      <c r="AN358" s="70">
        <f t="shared" si="480"/>
        <v>19</v>
      </c>
      <c r="AO358" s="70">
        <f t="shared" si="481"/>
        <v>2</v>
      </c>
      <c r="AP358" s="70">
        <f t="shared" si="482"/>
        <v>20</v>
      </c>
      <c r="AQ358" s="70">
        <f t="shared" si="483"/>
        <v>1</v>
      </c>
      <c r="AR358" s="70">
        <f t="shared" si="484"/>
        <v>15</v>
      </c>
      <c r="AS358" s="148">
        <f t="shared" si="486"/>
        <v>210</v>
      </c>
    </row>
    <row r="359" spans="2:45" s="7" customFormat="1" ht="15" customHeight="1" thickBot="1" x14ac:dyDescent="0.35">
      <c r="B359" s="3"/>
      <c r="C359" s="70">
        <f t="shared" si="445"/>
        <v>4</v>
      </c>
      <c r="D359" s="70">
        <f t="shared" si="446"/>
        <v>5</v>
      </c>
      <c r="E359" s="70">
        <f t="shared" si="447"/>
        <v>8</v>
      </c>
      <c r="F359" s="70">
        <f t="shared" si="448"/>
        <v>15</v>
      </c>
      <c r="G359" s="70">
        <f t="shared" si="449"/>
        <v>11</v>
      </c>
      <c r="H359" s="70">
        <f t="shared" si="450"/>
        <v>13</v>
      </c>
      <c r="I359" s="70">
        <f t="shared" si="451"/>
        <v>10</v>
      </c>
      <c r="J359" s="70">
        <f t="shared" si="452"/>
        <v>14</v>
      </c>
      <c r="K359" s="70">
        <f t="shared" si="453"/>
        <v>7</v>
      </c>
      <c r="L359" s="70">
        <f t="shared" si="454"/>
        <v>12</v>
      </c>
      <c r="M359" s="70">
        <f t="shared" si="455"/>
        <v>6</v>
      </c>
      <c r="N359" s="70">
        <f t="shared" si="456"/>
        <v>16</v>
      </c>
      <c r="O359" s="70">
        <f t="shared" si="457"/>
        <v>2</v>
      </c>
      <c r="P359" s="70">
        <f t="shared" si="458"/>
        <v>17</v>
      </c>
      <c r="Q359" s="70">
        <f t="shared" si="459"/>
        <v>3</v>
      </c>
      <c r="R359" s="70">
        <f t="shared" si="460"/>
        <v>18</v>
      </c>
      <c r="S359" s="70">
        <f t="shared" si="461"/>
        <v>9</v>
      </c>
      <c r="T359" s="70">
        <f t="shared" si="462"/>
        <v>19</v>
      </c>
      <c r="U359" s="70">
        <f t="shared" si="463"/>
        <v>1</v>
      </c>
      <c r="V359" s="70">
        <f t="shared" si="464"/>
        <v>20</v>
      </c>
      <c r="W359" s="147">
        <f t="shared" si="485"/>
        <v>210</v>
      </c>
      <c r="Y359" s="70">
        <f t="shared" si="465"/>
        <v>4</v>
      </c>
      <c r="Z359" s="70">
        <f t="shared" si="466"/>
        <v>15</v>
      </c>
      <c r="AA359" s="70">
        <f t="shared" si="467"/>
        <v>8</v>
      </c>
      <c r="AB359" s="70">
        <f t="shared" si="468"/>
        <v>13</v>
      </c>
      <c r="AC359" s="70">
        <f t="shared" si="469"/>
        <v>11</v>
      </c>
      <c r="AD359" s="70">
        <f t="shared" si="470"/>
        <v>14</v>
      </c>
      <c r="AE359" s="70">
        <f t="shared" si="471"/>
        <v>10</v>
      </c>
      <c r="AF359" s="70">
        <f t="shared" si="472"/>
        <v>12</v>
      </c>
      <c r="AG359" s="70">
        <f t="shared" si="473"/>
        <v>7</v>
      </c>
      <c r="AH359" s="70">
        <f t="shared" si="474"/>
        <v>16</v>
      </c>
      <c r="AI359" s="70">
        <f t="shared" si="475"/>
        <v>6</v>
      </c>
      <c r="AJ359" s="70">
        <f t="shared" si="476"/>
        <v>17</v>
      </c>
      <c r="AK359" s="70">
        <f t="shared" si="477"/>
        <v>2</v>
      </c>
      <c r="AL359" s="70">
        <f t="shared" si="478"/>
        <v>18</v>
      </c>
      <c r="AM359" s="70">
        <f t="shared" si="479"/>
        <v>3</v>
      </c>
      <c r="AN359" s="70">
        <f t="shared" si="480"/>
        <v>19</v>
      </c>
      <c r="AO359" s="70">
        <f t="shared" si="481"/>
        <v>9</v>
      </c>
      <c r="AP359" s="70">
        <f t="shared" si="482"/>
        <v>20</v>
      </c>
      <c r="AQ359" s="70">
        <f t="shared" si="483"/>
        <v>1</v>
      </c>
      <c r="AR359" s="70">
        <f t="shared" si="484"/>
        <v>5</v>
      </c>
      <c r="AS359" s="148">
        <f t="shared" si="486"/>
        <v>210</v>
      </c>
    </row>
    <row r="360" spans="2:45" s="7" customFormat="1" ht="15" customHeight="1" thickBot="1" x14ac:dyDescent="0.35">
      <c r="B360" s="3"/>
      <c r="C360" s="70">
        <f t="shared" si="445"/>
        <v>4</v>
      </c>
      <c r="D360" s="70">
        <f t="shared" si="446"/>
        <v>15</v>
      </c>
      <c r="E360" s="70">
        <f t="shared" si="447"/>
        <v>8</v>
      </c>
      <c r="F360" s="70">
        <f t="shared" si="448"/>
        <v>18</v>
      </c>
      <c r="G360" s="70">
        <f t="shared" si="449"/>
        <v>11</v>
      </c>
      <c r="H360" s="70">
        <f t="shared" si="450"/>
        <v>5</v>
      </c>
      <c r="I360" s="70">
        <f t="shared" si="451"/>
        <v>6</v>
      </c>
      <c r="J360" s="70">
        <f t="shared" si="452"/>
        <v>13</v>
      </c>
      <c r="K360" s="70">
        <f t="shared" si="453"/>
        <v>7</v>
      </c>
      <c r="L360" s="70">
        <f t="shared" si="454"/>
        <v>12</v>
      </c>
      <c r="M360" s="70">
        <f t="shared" si="455"/>
        <v>10</v>
      </c>
      <c r="N360" s="70">
        <f t="shared" si="456"/>
        <v>14</v>
      </c>
      <c r="O360" s="70">
        <f t="shared" si="457"/>
        <v>9</v>
      </c>
      <c r="P360" s="70">
        <f t="shared" si="458"/>
        <v>16</v>
      </c>
      <c r="Q360" s="70">
        <f t="shared" si="459"/>
        <v>3</v>
      </c>
      <c r="R360" s="70">
        <f t="shared" si="460"/>
        <v>17</v>
      </c>
      <c r="S360" s="70">
        <f t="shared" si="461"/>
        <v>2</v>
      </c>
      <c r="T360" s="70">
        <f t="shared" si="462"/>
        <v>19</v>
      </c>
      <c r="U360" s="70">
        <f t="shared" si="463"/>
        <v>1</v>
      </c>
      <c r="V360" s="70">
        <f t="shared" si="464"/>
        <v>20</v>
      </c>
      <c r="W360" s="147">
        <f t="shared" si="485"/>
        <v>210</v>
      </c>
      <c r="Y360" s="70">
        <f t="shared" si="465"/>
        <v>4</v>
      </c>
      <c r="Z360" s="70">
        <f t="shared" si="466"/>
        <v>18</v>
      </c>
      <c r="AA360" s="70">
        <f t="shared" si="467"/>
        <v>8</v>
      </c>
      <c r="AB360" s="70">
        <f t="shared" si="468"/>
        <v>5</v>
      </c>
      <c r="AC360" s="70">
        <f t="shared" si="469"/>
        <v>11</v>
      </c>
      <c r="AD360" s="70">
        <f t="shared" si="470"/>
        <v>13</v>
      </c>
      <c r="AE360" s="70">
        <f t="shared" si="471"/>
        <v>6</v>
      </c>
      <c r="AF360" s="70">
        <f t="shared" si="472"/>
        <v>12</v>
      </c>
      <c r="AG360" s="70">
        <f t="shared" si="473"/>
        <v>7</v>
      </c>
      <c r="AH360" s="70">
        <f t="shared" si="474"/>
        <v>14</v>
      </c>
      <c r="AI360" s="70">
        <f t="shared" si="475"/>
        <v>10</v>
      </c>
      <c r="AJ360" s="70">
        <f t="shared" si="476"/>
        <v>16</v>
      </c>
      <c r="AK360" s="70">
        <f t="shared" si="477"/>
        <v>9</v>
      </c>
      <c r="AL360" s="70">
        <f t="shared" si="478"/>
        <v>17</v>
      </c>
      <c r="AM360" s="70">
        <f t="shared" si="479"/>
        <v>3</v>
      </c>
      <c r="AN360" s="70">
        <f t="shared" si="480"/>
        <v>19</v>
      </c>
      <c r="AO360" s="70">
        <f t="shared" si="481"/>
        <v>2</v>
      </c>
      <c r="AP360" s="70">
        <f t="shared" si="482"/>
        <v>20</v>
      </c>
      <c r="AQ360" s="70">
        <f t="shared" si="483"/>
        <v>1</v>
      </c>
      <c r="AR360" s="70">
        <f t="shared" si="484"/>
        <v>15</v>
      </c>
      <c r="AS360" s="148">
        <f t="shared" si="486"/>
        <v>210</v>
      </c>
    </row>
    <row r="361" spans="2:45" s="7" customFormat="1" ht="15" customHeight="1" thickBot="1" x14ac:dyDescent="0.35">
      <c r="B361" s="3"/>
      <c r="C361" s="70">
        <f t="shared" si="445"/>
        <v>3</v>
      </c>
      <c r="D361" s="70">
        <f t="shared" si="446"/>
        <v>11</v>
      </c>
      <c r="E361" s="70">
        <f t="shared" si="447"/>
        <v>1</v>
      </c>
      <c r="F361" s="70">
        <f t="shared" si="448"/>
        <v>9</v>
      </c>
      <c r="G361" s="70">
        <f t="shared" si="449"/>
        <v>2</v>
      </c>
      <c r="H361" s="70">
        <f t="shared" si="450"/>
        <v>14</v>
      </c>
      <c r="I361" s="70">
        <f t="shared" si="451"/>
        <v>6</v>
      </c>
      <c r="J361" s="70">
        <f t="shared" si="452"/>
        <v>12</v>
      </c>
      <c r="K361" s="70">
        <f t="shared" si="453"/>
        <v>10</v>
      </c>
      <c r="L361" s="70">
        <f t="shared" si="454"/>
        <v>15</v>
      </c>
      <c r="M361" s="70">
        <f t="shared" si="455"/>
        <v>7</v>
      </c>
      <c r="N361" s="70">
        <f t="shared" si="456"/>
        <v>16</v>
      </c>
      <c r="O361" s="70">
        <f t="shared" si="457"/>
        <v>4</v>
      </c>
      <c r="P361" s="70">
        <f t="shared" si="458"/>
        <v>17</v>
      </c>
      <c r="Q361" s="70">
        <f t="shared" si="459"/>
        <v>5</v>
      </c>
      <c r="R361" s="70">
        <f t="shared" si="460"/>
        <v>18</v>
      </c>
      <c r="S361" s="70">
        <f t="shared" si="461"/>
        <v>8</v>
      </c>
      <c r="T361" s="70">
        <f t="shared" si="462"/>
        <v>19</v>
      </c>
      <c r="U361" s="70">
        <f t="shared" si="463"/>
        <v>13</v>
      </c>
      <c r="V361" s="70">
        <f t="shared" si="464"/>
        <v>20</v>
      </c>
      <c r="W361" s="147">
        <f t="shared" si="485"/>
        <v>210</v>
      </c>
      <c r="Y361" s="70">
        <f t="shared" si="465"/>
        <v>3</v>
      </c>
      <c r="Z361" s="70">
        <f t="shared" si="466"/>
        <v>9</v>
      </c>
      <c r="AA361" s="70">
        <f t="shared" si="467"/>
        <v>1</v>
      </c>
      <c r="AB361" s="70">
        <f t="shared" si="468"/>
        <v>14</v>
      </c>
      <c r="AC361" s="70">
        <f t="shared" si="469"/>
        <v>2</v>
      </c>
      <c r="AD361" s="70">
        <f t="shared" si="470"/>
        <v>12</v>
      </c>
      <c r="AE361" s="70">
        <f t="shared" si="471"/>
        <v>6</v>
      </c>
      <c r="AF361" s="70">
        <f t="shared" si="472"/>
        <v>15</v>
      </c>
      <c r="AG361" s="70">
        <f t="shared" si="473"/>
        <v>10</v>
      </c>
      <c r="AH361" s="70">
        <f t="shared" si="474"/>
        <v>16</v>
      </c>
      <c r="AI361" s="70">
        <f t="shared" si="475"/>
        <v>7</v>
      </c>
      <c r="AJ361" s="70">
        <f t="shared" si="476"/>
        <v>17</v>
      </c>
      <c r="AK361" s="70">
        <f t="shared" si="477"/>
        <v>4</v>
      </c>
      <c r="AL361" s="70">
        <f t="shared" si="478"/>
        <v>18</v>
      </c>
      <c r="AM361" s="70">
        <f t="shared" si="479"/>
        <v>5</v>
      </c>
      <c r="AN361" s="70">
        <f t="shared" si="480"/>
        <v>19</v>
      </c>
      <c r="AO361" s="70">
        <f t="shared" si="481"/>
        <v>8</v>
      </c>
      <c r="AP361" s="70">
        <f t="shared" si="482"/>
        <v>20</v>
      </c>
      <c r="AQ361" s="70">
        <f t="shared" si="483"/>
        <v>13</v>
      </c>
      <c r="AR361" s="70">
        <f t="shared" si="484"/>
        <v>11</v>
      </c>
      <c r="AS361" s="148">
        <f t="shared" si="486"/>
        <v>210</v>
      </c>
    </row>
    <row r="362" spans="2:45" s="7" customFormat="1" ht="15" customHeight="1" thickBot="1" x14ac:dyDescent="0.35">
      <c r="B362" s="3"/>
      <c r="C362" s="70">
        <f t="shared" si="445"/>
        <v>7</v>
      </c>
      <c r="D362" s="70">
        <f t="shared" si="446"/>
        <v>9</v>
      </c>
      <c r="E362" s="70">
        <f t="shared" si="447"/>
        <v>4</v>
      </c>
      <c r="F362" s="70">
        <f t="shared" si="448"/>
        <v>14</v>
      </c>
      <c r="G362" s="70">
        <f t="shared" si="449"/>
        <v>3</v>
      </c>
      <c r="H362" s="70">
        <f t="shared" si="450"/>
        <v>5</v>
      </c>
      <c r="I362" s="70">
        <f t="shared" si="451"/>
        <v>10</v>
      </c>
      <c r="J362" s="70">
        <f t="shared" si="452"/>
        <v>12</v>
      </c>
      <c r="K362" s="70">
        <f t="shared" si="453"/>
        <v>1</v>
      </c>
      <c r="L362" s="70">
        <f t="shared" si="454"/>
        <v>15</v>
      </c>
      <c r="M362" s="70">
        <f t="shared" si="455"/>
        <v>6</v>
      </c>
      <c r="N362" s="70">
        <f t="shared" si="456"/>
        <v>16</v>
      </c>
      <c r="O362" s="70">
        <f t="shared" si="457"/>
        <v>11</v>
      </c>
      <c r="P362" s="70">
        <f t="shared" si="458"/>
        <v>17</v>
      </c>
      <c r="Q362" s="70">
        <f t="shared" si="459"/>
        <v>8</v>
      </c>
      <c r="R362" s="70">
        <f t="shared" si="460"/>
        <v>18</v>
      </c>
      <c r="S362" s="70">
        <f t="shared" si="461"/>
        <v>2</v>
      </c>
      <c r="T362" s="70">
        <f t="shared" si="462"/>
        <v>19</v>
      </c>
      <c r="U362" s="70">
        <f t="shared" si="463"/>
        <v>13</v>
      </c>
      <c r="V362" s="70">
        <f t="shared" si="464"/>
        <v>20</v>
      </c>
      <c r="W362" s="147">
        <f t="shared" si="485"/>
        <v>210</v>
      </c>
      <c r="Y362" s="70">
        <f t="shared" si="465"/>
        <v>7</v>
      </c>
      <c r="Z362" s="70">
        <f t="shared" si="466"/>
        <v>14</v>
      </c>
      <c r="AA362" s="70">
        <f t="shared" si="467"/>
        <v>4</v>
      </c>
      <c r="AB362" s="70">
        <f t="shared" si="468"/>
        <v>5</v>
      </c>
      <c r="AC362" s="70">
        <f t="shared" si="469"/>
        <v>3</v>
      </c>
      <c r="AD362" s="70">
        <f t="shared" si="470"/>
        <v>12</v>
      </c>
      <c r="AE362" s="70">
        <f t="shared" si="471"/>
        <v>10</v>
      </c>
      <c r="AF362" s="70">
        <f t="shared" si="472"/>
        <v>15</v>
      </c>
      <c r="AG362" s="70">
        <f t="shared" si="473"/>
        <v>1</v>
      </c>
      <c r="AH362" s="70">
        <f t="shared" si="474"/>
        <v>16</v>
      </c>
      <c r="AI362" s="70">
        <f t="shared" si="475"/>
        <v>6</v>
      </c>
      <c r="AJ362" s="70">
        <f t="shared" si="476"/>
        <v>17</v>
      </c>
      <c r="AK362" s="70">
        <f t="shared" si="477"/>
        <v>11</v>
      </c>
      <c r="AL362" s="70">
        <f t="shared" si="478"/>
        <v>18</v>
      </c>
      <c r="AM362" s="70">
        <f t="shared" si="479"/>
        <v>8</v>
      </c>
      <c r="AN362" s="70">
        <f t="shared" si="480"/>
        <v>19</v>
      </c>
      <c r="AO362" s="70">
        <f t="shared" si="481"/>
        <v>2</v>
      </c>
      <c r="AP362" s="70">
        <f t="shared" si="482"/>
        <v>20</v>
      </c>
      <c r="AQ362" s="70">
        <f t="shared" si="483"/>
        <v>13</v>
      </c>
      <c r="AR362" s="70">
        <f t="shared" si="484"/>
        <v>9</v>
      </c>
      <c r="AS362" s="148">
        <f t="shared" si="486"/>
        <v>210</v>
      </c>
    </row>
    <row r="363" spans="2:45" s="7" customFormat="1" ht="15" customHeight="1" thickBot="1" x14ac:dyDescent="0.35">
      <c r="B363" s="3"/>
      <c r="C363" s="70">
        <f t="shared" si="445"/>
        <v>5</v>
      </c>
      <c r="D363" s="70">
        <f t="shared" si="446"/>
        <v>8</v>
      </c>
      <c r="E363" s="70">
        <f t="shared" si="447"/>
        <v>4</v>
      </c>
      <c r="F363" s="70">
        <f t="shared" si="448"/>
        <v>9</v>
      </c>
      <c r="G363" s="70">
        <f t="shared" si="449"/>
        <v>11</v>
      </c>
      <c r="H363" s="70">
        <f t="shared" si="450"/>
        <v>12</v>
      </c>
      <c r="I363" s="70">
        <f t="shared" si="451"/>
        <v>7</v>
      </c>
      <c r="J363" s="70">
        <f t="shared" si="452"/>
        <v>13</v>
      </c>
      <c r="K363" s="70">
        <f t="shared" si="453"/>
        <v>1</v>
      </c>
      <c r="L363" s="70">
        <f t="shared" si="454"/>
        <v>15</v>
      </c>
      <c r="M363" s="70">
        <f t="shared" si="455"/>
        <v>3</v>
      </c>
      <c r="N363" s="70">
        <f t="shared" si="456"/>
        <v>16</v>
      </c>
      <c r="O363" s="70">
        <f t="shared" si="457"/>
        <v>10</v>
      </c>
      <c r="P363" s="70">
        <f t="shared" si="458"/>
        <v>17</v>
      </c>
      <c r="Q363" s="70">
        <f t="shared" si="459"/>
        <v>14</v>
      </c>
      <c r="R363" s="70">
        <f t="shared" si="460"/>
        <v>18</v>
      </c>
      <c r="S363" s="70">
        <f t="shared" si="461"/>
        <v>2</v>
      </c>
      <c r="T363" s="70">
        <f t="shared" si="462"/>
        <v>19</v>
      </c>
      <c r="U363" s="70">
        <f t="shared" si="463"/>
        <v>6</v>
      </c>
      <c r="V363" s="70">
        <f t="shared" si="464"/>
        <v>20</v>
      </c>
      <c r="W363" s="147">
        <f t="shared" si="485"/>
        <v>210</v>
      </c>
      <c r="Y363" s="70">
        <f t="shared" si="465"/>
        <v>5</v>
      </c>
      <c r="Z363" s="70">
        <f t="shared" si="466"/>
        <v>9</v>
      </c>
      <c r="AA363" s="70">
        <f t="shared" si="467"/>
        <v>4</v>
      </c>
      <c r="AB363" s="70">
        <f t="shared" si="468"/>
        <v>12</v>
      </c>
      <c r="AC363" s="70">
        <f t="shared" si="469"/>
        <v>11</v>
      </c>
      <c r="AD363" s="70">
        <f t="shared" si="470"/>
        <v>13</v>
      </c>
      <c r="AE363" s="70">
        <f t="shared" si="471"/>
        <v>7</v>
      </c>
      <c r="AF363" s="70">
        <f t="shared" si="472"/>
        <v>15</v>
      </c>
      <c r="AG363" s="70">
        <f t="shared" si="473"/>
        <v>1</v>
      </c>
      <c r="AH363" s="70">
        <f t="shared" si="474"/>
        <v>16</v>
      </c>
      <c r="AI363" s="70">
        <f t="shared" si="475"/>
        <v>3</v>
      </c>
      <c r="AJ363" s="70">
        <f t="shared" si="476"/>
        <v>17</v>
      </c>
      <c r="AK363" s="70">
        <f t="shared" si="477"/>
        <v>10</v>
      </c>
      <c r="AL363" s="70">
        <f t="shared" si="478"/>
        <v>18</v>
      </c>
      <c r="AM363" s="70">
        <f t="shared" si="479"/>
        <v>14</v>
      </c>
      <c r="AN363" s="70">
        <f t="shared" si="480"/>
        <v>19</v>
      </c>
      <c r="AO363" s="70">
        <f t="shared" si="481"/>
        <v>2</v>
      </c>
      <c r="AP363" s="70">
        <f t="shared" si="482"/>
        <v>20</v>
      </c>
      <c r="AQ363" s="70">
        <f t="shared" si="483"/>
        <v>6</v>
      </c>
      <c r="AR363" s="70">
        <f t="shared" si="484"/>
        <v>8</v>
      </c>
      <c r="AS363" s="148">
        <f t="shared" si="486"/>
        <v>210</v>
      </c>
    </row>
    <row r="364" spans="2:45" s="7" customFormat="1" ht="15" customHeight="1" thickBot="1" x14ac:dyDescent="0.35">
      <c r="B364" s="3"/>
      <c r="C364" s="70">
        <f t="shared" si="445"/>
        <v>3</v>
      </c>
      <c r="D364" s="70">
        <f t="shared" si="446"/>
        <v>8</v>
      </c>
      <c r="E364" s="70">
        <f t="shared" si="447"/>
        <v>2</v>
      </c>
      <c r="F364" s="70">
        <f t="shared" si="448"/>
        <v>4</v>
      </c>
      <c r="G364" s="70">
        <f t="shared" si="449"/>
        <v>10</v>
      </c>
      <c r="H364" s="70">
        <f t="shared" si="450"/>
        <v>12</v>
      </c>
      <c r="I364" s="70">
        <f t="shared" si="451"/>
        <v>5</v>
      </c>
      <c r="J364" s="70">
        <f t="shared" si="452"/>
        <v>15</v>
      </c>
      <c r="K364" s="70">
        <f t="shared" si="453"/>
        <v>7</v>
      </c>
      <c r="L364" s="70">
        <f t="shared" si="454"/>
        <v>14</v>
      </c>
      <c r="M364" s="70">
        <f t="shared" si="455"/>
        <v>1</v>
      </c>
      <c r="N364" s="70">
        <f t="shared" si="456"/>
        <v>16</v>
      </c>
      <c r="O364" s="70">
        <f t="shared" si="457"/>
        <v>6</v>
      </c>
      <c r="P364" s="70">
        <f t="shared" si="458"/>
        <v>17</v>
      </c>
      <c r="Q364" s="70">
        <f t="shared" si="459"/>
        <v>13</v>
      </c>
      <c r="R364" s="70">
        <f t="shared" si="460"/>
        <v>18</v>
      </c>
      <c r="S364" s="70">
        <f t="shared" si="461"/>
        <v>11</v>
      </c>
      <c r="T364" s="70">
        <f t="shared" si="462"/>
        <v>19</v>
      </c>
      <c r="U364" s="70">
        <f t="shared" si="463"/>
        <v>9</v>
      </c>
      <c r="V364" s="70">
        <f t="shared" si="464"/>
        <v>20</v>
      </c>
      <c r="W364" s="147">
        <f t="shared" si="485"/>
        <v>210</v>
      </c>
      <c r="Y364" s="70">
        <f t="shared" si="465"/>
        <v>3</v>
      </c>
      <c r="Z364" s="70">
        <f t="shared" si="466"/>
        <v>4</v>
      </c>
      <c r="AA364" s="70">
        <f t="shared" si="467"/>
        <v>2</v>
      </c>
      <c r="AB364" s="70">
        <f t="shared" si="468"/>
        <v>12</v>
      </c>
      <c r="AC364" s="70">
        <f t="shared" si="469"/>
        <v>10</v>
      </c>
      <c r="AD364" s="70">
        <f t="shared" si="470"/>
        <v>15</v>
      </c>
      <c r="AE364" s="70">
        <f t="shared" si="471"/>
        <v>5</v>
      </c>
      <c r="AF364" s="70">
        <f t="shared" si="472"/>
        <v>14</v>
      </c>
      <c r="AG364" s="70">
        <f t="shared" si="473"/>
        <v>7</v>
      </c>
      <c r="AH364" s="70">
        <f t="shared" si="474"/>
        <v>16</v>
      </c>
      <c r="AI364" s="70">
        <f t="shared" si="475"/>
        <v>1</v>
      </c>
      <c r="AJ364" s="70">
        <f t="shared" si="476"/>
        <v>17</v>
      </c>
      <c r="AK364" s="70">
        <f t="shared" si="477"/>
        <v>6</v>
      </c>
      <c r="AL364" s="70">
        <f t="shared" si="478"/>
        <v>18</v>
      </c>
      <c r="AM364" s="70">
        <f t="shared" si="479"/>
        <v>13</v>
      </c>
      <c r="AN364" s="70">
        <f t="shared" si="480"/>
        <v>19</v>
      </c>
      <c r="AO364" s="70">
        <f t="shared" si="481"/>
        <v>11</v>
      </c>
      <c r="AP364" s="70">
        <f t="shared" si="482"/>
        <v>20</v>
      </c>
      <c r="AQ364" s="70">
        <f t="shared" si="483"/>
        <v>9</v>
      </c>
      <c r="AR364" s="70">
        <f t="shared" si="484"/>
        <v>8</v>
      </c>
      <c r="AS364" s="148">
        <f t="shared" si="486"/>
        <v>210</v>
      </c>
    </row>
    <row r="365" spans="2:45" s="7" customFormat="1" ht="15" customHeight="1" thickBot="1" x14ac:dyDescent="0.35">
      <c r="B365" s="3"/>
      <c r="C365" s="70">
        <f t="shared" si="445"/>
        <v>3</v>
      </c>
      <c r="D365" s="70">
        <f t="shared" si="446"/>
        <v>11</v>
      </c>
      <c r="E365" s="70">
        <f t="shared" si="447"/>
        <v>2</v>
      </c>
      <c r="F365" s="70">
        <f t="shared" si="448"/>
        <v>9</v>
      </c>
      <c r="G365" s="70">
        <f t="shared" si="449"/>
        <v>6</v>
      </c>
      <c r="H365" s="70">
        <f t="shared" si="450"/>
        <v>14</v>
      </c>
      <c r="I365" s="70">
        <f t="shared" si="451"/>
        <v>1</v>
      </c>
      <c r="J365" s="70">
        <f t="shared" si="452"/>
        <v>12</v>
      </c>
      <c r="K365" s="70">
        <f t="shared" si="453"/>
        <v>10</v>
      </c>
      <c r="L365" s="70">
        <f t="shared" si="454"/>
        <v>15</v>
      </c>
      <c r="M365" s="70">
        <f t="shared" si="455"/>
        <v>7</v>
      </c>
      <c r="N365" s="70">
        <f t="shared" si="456"/>
        <v>16</v>
      </c>
      <c r="O365" s="70">
        <f t="shared" si="457"/>
        <v>4</v>
      </c>
      <c r="P365" s="70">
        <f t="shared" si="458"/>
        <v>17</v>
      </c>
      <c r="Q365" s="70">
        <f t="shared" si="459"/>
        <v>5</v>
      </c>
      <c r="R365" s="70">
        <f t="shared" si="460"/>
        <v>18</v>
      </c>
      <c r="S365" s="70">
        <f t="shared" si="461"/>
        <v>8</v>
      </c>
      <c r="T365" s="70">
        <f t="shared" si="462"/>
        <v>19</v>
      </c>
      <c r="U365" s="70">
        <f t="shared" si="463"/>
        <v>13</v>
      </c>
      <c r="V365" s="70">
        <f t="shared" si="464"/>
        <v>20</v>
      </c>
      <c r="W365" s="147">
        <f t="shared" si="485"/>
        <v>210</v>
      </c>
      <c r="Y365" s="70">
        <f t="shared" si="465"/>
        <v>3</v>
      </c>
      <c r="Z365" s="70">
        <f t="shared" si="466"/>
        <v>9</v>
      </c>
      <c r="AA365" s="70">
        <f t="shared" si="467"/>
        <v>2</v>
      </c>
      <c r="AB365" s="70">
        <f t="shared" si="468"/>
        <v>14</v>
      </c>
      <c r="AC365" s="70">
        <f t="shared" si="469"/>
        <v>6</v>
      </c>
      <c r="AD365" s="70">
        <f t="shared" si="470"/>
        <v>12</v>
      </c>
      <c r="AE365" s="70">
        <f t="shared" si="471"/>
        <v>1</v>
      </c>
      <c r="AF365" s="70">
        <f t="shared" si="472"/>
        <v>15</v>
      </c>
      <c r="AG365" s="70">
        <f t="shared" si="473"/>
        <v>10</v>
      </c>
      <c r="AH365" s="70">
        <f t="shared" si="474"/>
        <v>16</v>
      </c>
      <c r="AI365" s="70">
        <f t="shared" si="475"/>
        <v>7</v>
      </c>
      <c r="AJ365" s="70">
        <f t="shared" si="476"/>
        <v>17</v>
      </c>
      <c r="AK365" s="70">
        <f t="shared" si="477"/>
        <v>4</v>
      </c>
      <c r="AL365" s="70">
        <f t="shared" si="478"/>
        <v>18</v>
      </c>
      <c r="AM365" s="70">
        <f t="shared" si="479"/>
        <v>5</v>
      </c>
      <c r="AN365" s="70">
        <f t="shared" si="480"/>
        <v>19</v>
      </c>
      <c r="AO365" s="70">
        <f t="shared" si="481"/>
        <v>8</v>
      </c>
      <c r="AP365" s="70">
        <f t="shared" si="482"/>
        <v>20</v>
      </c>
      <c r="AQ365" s="70">
        <f t="shared" si="483"/>
        <v>13</v>
      </c>
      <c r="AR365" s="70">
        <f t="shared" si="484"/>
        <v>11</v>
      </c>
      <c r="AS365" s="148">
        <f t="shared" si="486"/>
        <v>210</v>
      </c>
    </row>
    <row r="366" spans="2:45" s="7" customFormat="1" ht="15" customHeight="1" thickBot="1" x14ac:dyDescent="0.35">
      <c r="B366" s="3"/>
      <c r="C366" s="70">
        <f t="shared" si="445"/>
        <v>3</v>
      </c>
      <c r="D366" s="70">
        <f t="shared" si="446"/>
        <v>12</v>
      </c>
      <c r="E366" s="70">
        <f t="shared" si="447"/>
        <v>2</v>
      </c>
      <c r="F366" s="70">
        <f t="shared" si="448"/>
        <v>13</v>
      </c>
      <c r="G366" s="70">
        <f t="shared" si="449"/>
        <v>1</v>
      </c>
      <c r="H366" s="70">
        <f t="shared" si="450"/>
        <v>14</v>
      </c>
      <c r="I366" s="70">
        <f t="shared" si="451"/>
        <v>10</v>
      </c>
      <c r="J366" s="70">
        <f t="shared" si="452"/>
        <v>9</v>
      </c>
      <c r="K366" s="70">
        <f t="shared" si="453"/>
        <v>7</v>
      </c>
      <c r="L366" s="70">
        <f t="shared" si="454"/>
        <v>15</v>
      </c>
      <c r="M366" s="70">
        <f t="shared" si="455"/>
        <v>6</v>
      </c>
      <c r="N366" s="70">
        <f t="shared" si="456"/>
        <v>16</v>
      </c>
      <c r="O366" s="70">
        <f t="shared" si="457"/>
        <v>8</v>
      </c>
      <c r="P366" s="70">
        <f t="shared" si="458"/>
        <v>17</v>
      </c>
      <c r="Q366" s="70">
        <f t="shared" si="459"/>
        <v>5</v>
      </c>
      <c r="R366" s="70">
        <f t="shared" si="460"/>
        <v>18</v>
      </c>
      <c r="S366" s="70">
        <f t="shared" si="461"/>
        <v>11</v>
      </c>
      <c r="T366" s="70">
        <f t="shared" si="462"/>
        <v>19</v>
      </c>
      <c r="U366" s="70">
        <f t="shared" si="463"/>
        <v>4</v>
      </c>
      <c r="V366" s="70">
        <f t="shared" si="464"/>
        <v>20</v>
      </c>
      <c r="W366" s="149">
        <f t="shared" si="485"/>
        <v>210</v>
      </c>
      <c r="Y366" s="70">
        <f t="shared" si="465"/>
        <v>3</v>
      </c>
      <c r="Z366" s="70">
        <f t="shared" si="466"/>
        <v>13</v>
      </c>
      <c r="AA366" s="70">
        <f t="shared" si="467"/>
        <v>2</v>
      </c>
      <c r="AB366" s="70">
        <f t="shared" si="468"/>
        <v>14</v>
      </c>
      <c r="AC366" s="70">
        <f t="shared" si="469"/>
        <v>1</v>
      </c>
      <c r="AD366" s="70">
        <f t="shared" si="470"/>
        <v>9</v>
      </c>
      <c r="AE366" s="70">
        <f t="shared" si="471"/>
        <v>10</v>
      </c>
      <c r="AF366" s="70">
        <f t="shared" si="472"/>
        <v>15</v>
      </c>
      <c r="AG366" s="70">
        <f t="shared" si="473"/>
        <v>7</v>
      </c>
      <c r="AH366" s="70">
        <f t="shared" si="474"/>
        <v>16</v>
      </c>
      <c r="AI366" s="70">
        <f t="shared" si="475"/>
        <v>6</v>
      </c>
      <c r="AJ366" s="70">
        <f t="shared" si="476"/>
        <v>17</v>
      </c>
      <c r="AK366" s="70">
        <f t="shared" si="477"/>
        <v>8</v>
      </c>
      <c r="AL366" s="70">
        <f t="shared" si="478"/>
        <v>18</v>
      </c>
      <c r="AM366" s="70">
        <f t="shared" si="479"/>
        <v>5</v>
      </c>
      <c r="AN366" s="70">
        <f t="shared" si="480"/>
        <v>19</v>
      </c>
      <c r="AO366" s="70">
        <f t="shared" si="481"/>
        <v>11</v>
      </c>
      <c r="AP366" s="70">
        <f t="shared" si="482"/>
        <v>20</v>
      </c>
      <c r="AQ366" s="70">
        <f t="shared" si="483"/>
        <v>4</v>
      </c>
      <c r="AR366" s="70">
        <f t="shared" si="484"/>
        <v>12</v>
      </c>
      <c r="AS366" s="150">
        <f t="shared" si="486"/>
        <v>210</v>
      </c>
    </row>
    <row r="367" spans="2:45" s="7" customFormat="1" ht="15" customHeight="1" thickBot="1" x14ac:dyDescent="0.35">
      <c r="B367" s="3"/>
      <c r="C367" s="70">
        <f t="shared" ref="C367:C396" si="487">C89</f>
        <v>3</v>
      </c>
      <c r="D367" s="70">
        <f t="shared" ref="D367:D396" si="488">M89</f>
        <v>13</v>
      </c>
      <c r="E367" s="70">
        <f t="shared" ref="E367:E396" si="489">D89</f>
        <v>1</v>
      </c>
      <c r="F367" s="70">
        <f t="shared" ref="F367:F396" si="490">N89</f>
        <v>11</v>
      </c>
      <c r="G367" s="70">
        <f t="shared" ref="G367:G396" si="491">E89</f>
        <v>6</v>
      </c>
      <c r="H367" s="70">
        <f t="shared" ref="H367:H396" si="492">O89</f>
        <v>14</v>
      </c>
      <c r="I367" s="70">
        <f t="shared" ref="I367:I396" si="493">F89</f>
        <v>5</v>
      </c>
      <c r="J367" s="70">
        <f t="shared" ref="J367:J396" si="494">P89</f>
        <v>12</v>
      </c>
      <c r="K367" s="70">
        <f t="shared" ref="K367:K396" si="495">G89</f>
        <v>2</v>
      </c>
      <c r="L367" s="70">
        <f t="shared" ref="L367:L396" si="496">Q89</f>
        <v>15</v>
      </c>
      <c r="M367" s="70">
        <f t="shared" ref="M367:M396" si="497">H89</f>
        <v>10</v>
      </c>
      <c r="N367" s="70">
        <f t="shared" ref="N367:N396" si="498">R89</f>
        <v>16</v>
      </c>
      <c r="O367" s="70">
        <f t="shared" ref="O367:O396" si="499">I89</f>
        <v>4</v>
      </c>
      <c r="P367" s="70">
        <f t="shared" ref="P367:P396" si="500">S89</f>
        <v>17</v>
      </c>
      <c r="Q367" s="70">
        <f t="shared" ref="Q367:Q396" si="501">J89</f>
        <v>9</v>
      </c>
      <c r="R367" s="70">
        <f t="shared" ref="R367:R396" si="502">T89</f>
        <v>18</v>
      </c>
      <c r="S367" s="70">
        <f t="shared" ref="S367:S396" si="503">K89</f>
        <v>7</v>
      </c>
      <c r="T367" s="70">
        <f t="shared" ref="T367:T396" si="504">U89</f>
        <v>19</v>
      </c>
      <c r="U367" s="70">
        <f t="shared" ref="U367:U396" si="505">L89</f>
        <v>8</v>
      </c>
      <c r="V367" s="70">
        <f t="shared" ref="V367:V396" si="506">V89</f>
        <v>20</v>
      </c>
      <c r="W367" s="147">
        <f t="shared" ref="W367:W396" si="507">SUM(C367:V367)</f>
        <v>210</v>
      </c>
      <c r="Y367" s="70">
        <f t="shared" ref="Y367:Y396" si="508">C89</f>
        <v>3</v>
      </c>
      <c r="Z367" s="70">
        <f t="shared" ref="Z367:Z396" si="509">N89</f>
        <v>11</v>
      </c>
      <c r="AA367" s="70">
        <f t="shared" ref="AA367:AA396" si="510">D89</f>
        <v>1</v>
      </c>
      <c r="AB367" s="70">
        <f t="shared" ref="AB367:AB396" si="511">O89</f>
        <v>14</v>
      </c>
      <c r="AC367" s="70">
        <f t="shared" ref="AC367:AC396" si="512">E89</f>
        <v>6</v>
      </c>
      <c r="AD367" s="70">
        <f t="shared" ref="AD367:AD396" si="513">P89</f>
        <v>12</v>
      </c>
      <c r="AE367" s="70">
        <f t="shared" ref="AE367:AE396" si="514">F89</f>
        <v>5</v>
      </c>
      <c r="AF367" s="70">
        <f t="shared" ref="AF367:AF396" si="515">Q89</f>
        <v>15</v>
      </c>
      <c r="AG367" s="70">
        <f t="shared" ref="AG367:AG396" si="516">G89</f>
        <v>2</v>
      </c>
      <c r="AH367" s="70">
        <f t="shared" ref="AH367:AH396" si="517">R89</f>
        <v>16</v>
      </c>
      <c r="AI367" s="70">
        <f t="shared" ref="AI367:AI396" si="518">H89</f>
        <v>10</v>
      </c>
      <c r="AJ367" s="70">
        <f t="shared" ref="AJ367:AJ396" si="519">S89</f>
        <v>17</v>
      </c>
      <c r="AK367" s="70">
        <f t="shared" ref="AK367:AK396" si="520">I89</f>
        <v>4</v>
      </c>
      <c r="AL367" s="70">
        <f t="shared" ref="AL367:AL396" si="521">T89</f>
        <v>18</v>
      </c>
      <c r="AM367" s="70">
        <f t="shared" ref="AM367:AM396" si="522">J89</f>
        <v>9</v>
      </c>
      <c r="AN367" s="70">
        <f t="shared" ref="AN367:AN396" si="523">U89</f>
        <v>19</v>
      </c>
      <c r="AO367" s="70">
        <f t="shared" ref="AO367:AO396" si="524">K89</f>
        <v>7</v>
      </c>
      <c r="AP367" s="70">
        <f t="shared" ref="AP367:AP396" si="525">V89</f>
        <v>20</v>
      </c>
      <c r="AQ367" s="70">
        <f t="shared" ref="AQ367:AR367" si="526">L89</f>
        <v>8</v>
      </c>
      <c r="AR367" s="70">
        <f t="shared" si="526"/>
        <v>13</v>
      </c>
      <c r="AS367" s="148">
        <f t="shared" ref="AS367:AS396" si="527">SUM(Y367:AR367)</f>
        <v>210</v>
      </c>
    </row>
    <row r="368" spans="2:45" s="7" customFormat="1" ht="15" customHeight="1" thickBot="1" x14ac:dyDescent="0.35">
      <c r="B368" s="3"/>
      <c r="C368" s="70">
        <f t="shared" si="487"/>
        <v>1</v>
      </c>
      <c r="D368" s="70">
        <f t="shared" si="488"/>
        <v>11</v>
      </c>
      <c r="E368" s="70">
        <f t="shared" si="489"/>
        <v>2</v>
      </c>
      <c r="F368" s="70">
        <f t="shared" si="490"/>
        <v>9</v>
      </c>
      <c r="G368" s="70">
        <f t="shared" si="491"/>
        <v>8</v>
      </c>
      <c r="H368" s="70">
        <f t="shared" si="492"/>
        <v>14</v>
      </c>
      <c r="I368" s="70">
        <f t="shared" si="493"/>
        <v>7</v>
      </c>
      <c r="J368" s="70">
        <f t="shared" si="494"/>
        <v>12</v>
      </c>
      <c r="K368" s="70">
        <f t="shared" si="495"/>
        <v>10</v>
      </c>
      <c r="L368" s="70">
        <f t="shared" si="496"/>
        <v>15</v>
      </c>
      <c r="M368" s="70">
        <f t="shared" si="497"/>
        <v>6</v>
      </c>
      <c r="N368" s="70">
        <f t="shared" si="498"/>
        <v>16</v>
      </c>
      <c r="O368" s="70">
        <f t="shared" si="499"/>
        <v>5</v>
      </c>
      <c r="P368" s="70">
        <f t="shared" si="500"/>
        <v>17</v>
      </c>
      <c r="Q368" s="70">
        <f t="shared" si="501"/>
        <v>3</v>
      </c>
      <c r="R368" s="70">
        <f t="shared" si="502"/>
        <v>18</v>
      </c>
      <c r="S368" s="70">
        <f t="shared" si="503"/>
        <v>4</v>
      </c>
      <c r="T368" s="70">
        <f t="shared" si="504"/>
        <v>19</v>
      </c>
      <c r="U368" s="70">
        <f t="shared" si="505"/>
        <v>13</v>
      </c>
      <c r="V368" s="70">
        <f t="shared" si="506"/>
        <v>20</v>
      </c>
      <c r="W368" s="149">
        <f t="shared" si="507"/>
        <v>210</v>
      </c>
      <c r="Y368" s="70">
        <f t="shared" si="508"/>
        <v>1</v>
      </c>
      <c r="Z368" s="70">
        <f t="shared" si="509"/>
        <v>9</v>
      </c>
      <c r="AA368" s="70">
        <f t="shared" si="510"/>
        <v>2</v>
      </c>
      <c r="AB368" s="70">
        <f t="shared" si="511"/>
        <v>14</v>
      </c>
      <c r="AC368" s="70">
        <f t="shared" si="512"/>
        <v>8</v>
      </c>
      <c r="AD368" s="70">
        <f t="shared" si="513"/>
        <v>12</v>
      </c>
      <c r="AE368" s="70">
        <f t="shared" si="514"/>
        <v>7</v>
      </c>
      <c r="AF368" s="70">
        <f t="shared" si="515"/>
        <v>15</v>
      </c>
      <c r="AG368" s="70">
        <f t="shared" si="516"/>
        <v>10</v>
      </c>
      <c r="AH368" s="70">
        <f t="shared" si="517"/>
        <v>16</v>
      </c>
      <c r="AI368" s="70">
        <f t="shared" si="518"/>
        <v>6</v>
      </c>
      <c r="AJ368" s="70">
        <f t="shared" si="519"/>
        <v>17</v>
      </c>
      <c r="AK368" s="70">
        <f t="shared" si="520"/>
        <v>5</v>
      </c>
      <c r="AL368" s="70">
        <f t="shared" si="521"/>
        <v>18</v>
      </c>
      <c r="AM368" s="70">
        <f t="shared" si="522"/>
        <v>3</v>
      </c>
      <c r="AN368" s="70">
        <f t="shared" si="523"/>
        <v>19</v>
      </c>
      <c r="AO368" s="70">
        <f t="shared" si="524"/>
        <v>4</v>
      </c>
      <c r="AP368" s="70">
        <f t="shared" si="525"/>
        <v>20</v>
      </c>
      <c r="AQ368" s="70">
        <f t="shared" ref="AQ368:AR368" si="528">L90</f>
        <v>13</v>
      </c>
      <c r="AR368" s="70">
        <f t="shared" si="528"/>
        <v>11</v>
      </c>
      <c r="AS368" s="150">
        <f t="shared" si="527"/>
        <v>210</v>
      </c>
    </row>
    <row r="369" spans="2:45" s="7" customFormat="1" ht="15" customHeight="1" thickBot="1" x14ac:dyDescent="0.35">
      <c r="B369" s="3"/>
      <c r="C369" s="70">
        <f t="shared" si="487"/>
        <v>3</v>
      </c>
      <c r="D369" s="70">
        <f t="shared" si="488"/>
        <v>11</v>
      </c>
      <c r="E369" s="70">
        <f t="shared" si="489"/>
        <v>2</v>
      </c>
      <c r="F369" s="70">
        <f t="shared" si="490"/>
        <v>9</v>
      </c>
      <c r="G369" s="70">
        <f t="shared" si="491"/>
        <v>1</v>
      </c>
      <c r="H369" s="70">
        <f t="shared" si="492"/>
        <v>14</v>
      </c>
      <c r="I369" s="70">
        <f t="shared" si="493"/>
        <v>4</v>
      </c>
      <c r="J369" s="70">
        <f t="shared" si="494"/>
        <v>12</v>
      </c>
      <c r="K369" s="70">
        <f t="shared" si="495"/>
        <v>6</v>
      </c>
      <c r="L369" s="70">
        <f t="shared" si="496"/>
        <v>15</v>
      </c>
      <c r="M369" s="70">
        <f t="shared" si="497"/>
        <v>10</v>
      </c>
      <c r="N369" s="70">
        <f t="shared" si="498"/>
        <v>16</v>
      </c>
      <c r="O369" s="70">
        <f t="shared" si="499"/>
        <v>7</v>
      </c>
      <c r="P369" s="70">
        <f t="shared" si="500"/>
        <v>17</v>
      </c>
      <c r="Q369" s="70">
        <f t="shared" si="501"/>
        <v>5</v>
      </c>
      <c r="R369" s="70">
        <f t="shared" si="502"/>
        <v>18</v>
      </c>
      <c r="S369" s="70">
        <f t="shared" si="503"/>
        <v>8</v>
      </c>
      <c r="T369" s="70">
        <f t="shared" si="504"/>
        <v>19</v>
      </c>
      <c r="U369" s="70">
        <f t="shared" si="505"/>
        <v>13</v>
      </c>
      <c r="V369" s="70">
        <f t="shared" si="506"/>
        <v>20</v>
      </c>
      <c r="W369" s="147">
        <f t="shared" si="507"/>
        <v>210</v>
      </c>
      <c r="Y369" s="70">
        <f t="shared" si="508"/>
        <v>3</v>
      </c>
      <c r="Z369" s="70">
        <f t="shared" si="509"/>
        <v>9</v>
      </c>
      <c r="AA369" s="70">
        <f t="shared" si="510"/>
        <v>2</v>
      </c>
      <c r="AB369" s="70">
        <f t="shared" si="511"/>
        <v>14</v>
      </c>
      <c r="AC369" s="70">
        <f t="shared" si="512"/>
        <v>1</v>
      </c>
      <c r="AD369" s="70">
        <f t="shared" si="513"/>
        <v>12</v>
      </c>
      <c r="AE369" s="70">
        <f t="shared" si="514"/>
        <v>4</v>
      </c>
      <c r="AF369" s="70">
        <f t="shared" si="515"/>
        <v>15</v>
      </c>
      <c r="AG369" s="70">
        <f t="shared" si="516"/>
        <v>6</v>
      </c>
      <c r="AH369" s="70">
        <f t="shared" si="517"/>
        <v>16</v>
      </c>
      <c r="AI369" s="70">
        <f t="shared" si="518"/>
        <v>10</v>
      </c>
      <c r="AJ369" s="70">
        <f t="shared" si="519"/>
        <v>17</v>
      </c>
      <c r="AK369" s="70">
        <f t="shared" si="520"/>
        <v>7</v>
      </c>
      <c r="AL369" s="70">
        <f t="shared" si="521"/>
        <v>18</v>
      </c>
      <c r="AM369" s="70">
        <f t="shared" si="522"/>
        <v>5</v>
      </c>
      <c r="AN369" s="70">
        <f t="shared" si="523"/>
        <v>19</v>
      </c>
      <c r="AO369" s="70">
        <f t="shared" si="524"/>
        <v>8</v>
      </c>
      <c r="AP369" s="70">
        <f t="shared" si="525"/>
        <v>20</v>
      </c>
      <c r="AQ369" s="70">
        <f t="shared" ref="AQ369:AR369" si="529">L91</f>
        <v>13</v>
      </c>
      <c r="AR369" s="70">
        <f t="shared" si="529"/>
        <v>11</v>
      </c>
      <c r="AS369" s="148">
        <f t="shared" si="527"/>
        <v>210</v>
      </c>
    </row>
    <row r="370" spans="2:45" s="7" customFormat="1" ht="15" customHeight="1" thickBot="1" x14ac:dyDescent="0.35">
      <c r="B370" s="3"/>
      <c r="C370" s="70">
        <f t="shared" si="487"/>
        <v>3</v>
      </c>
      <c r="D370" s="70">
        <f t="shared" si="488"/>
        <v>8</v>
      </c>
      <c r="E370" s="70">
        <f t="shared" si="489"/>
        <v>1</v>
      </c>
      <c r="F370" s="70">
        <f t="shared" si="490"/>
        <v>13</v>
      </c>
      <c r="G370" s="70">
        <f t="shared" si="491"/>
        <v>6</v>
      </c>
      <c r="H370" s="70">
        <f t="shared" si="492"/>
        <v>9</v>
      </c>
      <c r="I370" s="70">
        <f t="shared" si="493"/>
        <v>10</v>
      </c>
      <c r="J370" s="70">
        <f t="shared" si="494"/>
        <v>14</v>
      </c>
      <c r="K370" s="70">
        <f t="shared" si="495"/>
        <v>7</v>
      </c>
      <c r="L370" s="70">
        <f t="shared" si="496"/>
        <v>12</v>
      </c>
      <c r="M370" s="70">
        <f t="shared" si="497"/>
        <v>5</v>
      </c>
      <c r="N370" s="70">
        <f t="shared" si="498"/>
        <v>15</v>
      </c>
      <c r="O370" s="70">
        <f t="shared" si="499"/>
        <v>2</v>
      </c>
      <c r="P370" s="70">
        <f t="shared" si="500"/>
        <v>16</v>
      </c>
      <c r="Q370" s="70">
        <f t="shared" si="501"/>
        <v>1</v>
      </c>
      <c r="R370" s="70">
        <f t="shared" si="502"/>
        <v>17</v>
      </c>
      <c r="S370" s="70">
        <f t="shared" si="503"/>
        <v>4</v>
      </c>
      <c r="T370" s="70">
        <f t="shared" si="504"/>
        <v>18</v>
      </c>
      <c r="U370" s="70">
        <f t="shared" si="505"/>
        <v>11</v>
      </c>
      <c r="V370" s="70">
        <f t="shared" si="506"/>
        <v>20</v>
      </c>
      <c r="W370" s="149">
        <f t="shared" si="507"/>
        <v>192</v>
      </c>
      <c r="Y370" s="70">
        <f t="shared" si="508"/>
        <v>3</v>
      </c>
      <c r="Z370" s="70">
        <f t="shared" si="509"/>
        <v>13</v>
      </c>
      <c r="AA370" s="70">
        <f t="shared" si="510"/>
        <v>1</v>
      </c>
      <c r="AB370" s="70">
        <f t="shared" si="511"/>
        <v>9</v>
      </c>
      <c r="AC370" s="70">
        <f t="shared" si="512"/>
        <v>6</v>
      </c>
      <c r="AD370" s="70">
        <f t="shared" si="513"/>
        <v>14</v>
      </c>
      <c r="AE370" s="70">
        <f t="shared" si="514"/>
        <v>10</v>
      </c>
      <c r="AF370" s="70">
        <f t="shared" si="515"/>
        <v>12</v>
      </c>
      <c r="AG370" s="70">
        <f t="shared" si="516"/>
        <v>7</v>
      </c>
      <c r="AH370" s="70">
        <f t="shared" si="517"/>
        <v>15</v>
      </c>
      <c r="AI370" s="70">
        <f t="shared" si="518"/>
        <v>5</v>
      </c>
      <c r="AJ370" s="70">
        <f t="shared" si="519"/>
        <v>16</v>
      </c>
      <c r="AK370" s="70">
        <f t="shared" si="520"/>
        <v>2</v>
      </c>
      <c r="AL370" s="70">
        <f t="shared" si="521"/>
        <v>17</v>
      </c>
      <c r="AM370" s="70">
        <f t="shared" si="522"/>
        <v>1</v>
      </c>
      <c r="AN370" s="70">
        <f t="shared" si="523"/>
        <v>18</v>
      </c>
      <c r="AO370" s="70">
        <f t="shared" si="524"/>
        <v>4</v>
      </c>
      <c r="AP370" s="70">
        <f t="shared" si="525"/>
        <v>20</v>
      </c>
      <c r="AQ370" s="70">
        <f t="shared" ref="AQ370:AR370" si="530">L92</f>
        <v>11</v>
      </c>
      <c r="AR370" s="70">
        <f t="shared" si="530"/>
        <v>8</v>
      </c>
      <c r="AS370" s="150">
        <f t="shared" si="527"/>
        <v>192</v>
      </c>
    </row>
    <row r="371" spans="2:45" s="7" customFormat="1" ht="15" customHeight="1" thickBot="1" x14ac:dyDescent="0.35">
      <c r="B371" s="3"/>
      <c r="C371" s="70">
        <f t="shared" si="487"/>
        <v>3</v>
      </c>
      <c r="D371" s="70">
        <f t="shared" si="488"/>
        <v>13</v>
      </c>
      <c r="E371" s="70">
        <f t="shared" si="489"/>
        <v>1</v>
      </c>
      <c r="F371" s="70">
        <f t="shared" si="490"/>
        <v>9</v>
      </c>
      <c r="G371" s="70">
        <f t="shared" si="491"/>
        <v>2</v>
      </c>
      <c r="H371" s="70">
        <f t="shared" si="492"/>
        <v>14</v>
      </c>
      <c r="I371" s="70">
        <f t="shared" si="493"/>
        <v>7</v>
      </c>
      <c r="J371" s="70">
        <f t="shared" si="494"/>
        <v>12</v>
      </c>
      <c r="K371" s="70">
        <f t="shared" si="495"/>
        <v>10</v>
      </c>
      <c r="L371" s="70">
        <f t="shared" si="496"/>
        <v>15</v>
      </c>
      <c r="M371" s="70">
        <f t="shared" si="497"/>
        <v>4</v>
      </c>
      <c r="N371" s="70">
        <f t="shared" si="498"/>
        <v>16</v>
      </c>
      <c r="O371" s="70">
        <f t="shared" si="499"/>
        <v>5</v>
      </c>
      <c r="P371" s="70">
        <f t="shared" si="500"/>
        <v>17</v>
      </c>
      <c r="Q371" s="70">
        <f t="shared" si="501"/>
        <v>11</v>
      </c>
      <c r="R371" s="70">
        <f t="shared" si="502"/>
        <v>18</v>
      </c>
      <c r="S371" s="70">
        <f t="shared" si="503"/>
        <v>6</v>
      </c>
      <c r="T371" s="70">
        <f t="shared" si="504"/>
        <v>19</v>
      </c>
      <c r="U371" s="70">
        <f t="shared" si="505"/>
        <v>8</v>
      </c>
      <c r="V371" s="70">
        <f t="shared" si="506"/>
        <v>20</v>
      </c>
      <c r="W371" s="147">
        <f t="shared" si="507"/>
        <v>210</v>
      </c>
      <c r="Y371" s="70">
        <f t="shared" si="508"/>
        <v>3</v>
      </c>
      <c r="Z371" s="70">
        <f t="shared" si="509"/>
        <v>9</v>
      </c>
      <c r="AA371" s="70">
        <f t="shared" si="510"/>
        <v>1</v>
      </c>
      <c r="AB371" s="70">
        <f t="shared" si="511"/>
        <v>14</v>
      </c>
      <c r="AC371" s="70">
        <f t="shared" si="512"/>
        <v>2</v>
      </c>
      <c r="AD371" s="70">
        <f t="shared" si="513"/>
        <v>12</v>
      </c>
      <c r="AE371" s="70">
        <f t="shared" si="514"/>
        <v>7</v>
      </c>
      <c r="AF371" s="70">
        <f t="shared" si="515"/>
        <v>15</v>
      </c>
      <c r="AG371" s="70">
        <f t="shared" si="516"/>
        <v>10</v>
      </c>
      <c r="AH371" s="70">
        <f t="shared" si="517"/>
        <v>16</v>
      </c>
      <c r="AI371" s="70">
        <f t="shared" si="518"/>
        <v>4</v>
      </c>
      <c r="AJ371" s="70">
        <f t="shared" si="519"/>
        <v>17</v>
      </c>
      <c r="AK371" s="70">
        <f t="shared" si="520"/>
        <v>5</v>
      </c>
      <c r="AL371" s="70">
        <f t="shared" si="521"/>
        <v>18</v>
      </c>
      <c r="AM371" s="70">
        <f t="shared" si="522"/>
        <v>11</v>
      </c>
      <c r="AN371" s="70">
        <f t="shared" si="523"/>
        <v>19</v>
      </c>
      <c r="AO371" s="70">
        <f t="shared" si="524"/>
        <v>6</v>
      </c>
      <c r="AP371" s="70">
        <f t="shared" si="525"/>
        <v>20</v>
      </c>
      <c r="AQ371" s="70">
        <f t="shared" ref="AQ371:AR371" si="531">L93</f>
        <v>8</v>
      </c>
      <c r="AR371" s="70">
        <f t="shared" si="531"/>
        <v>13</v>
      </c>
      <c r="AS371" s="148">
        <f t="shared" si="527"/>
        <v>210</v>
      </c>
    </row>
    <row r="372" spans="2:45" s="7" customFormat="1" ht="15" customHeight="1" thickBot="1" x14ac:dyDescent="0.35">
      <c r="B372" s="3"/>
      <c r="C372" s="70">
        <f t="shared" si="487"/>
        <v>3</v>
      </c>
      <c r="D372" s="70">
        <f t="shared" si="488"/>
        <v>13</v>
      </c>
      <c r="E372" s="70">
        <f t="shared" si="489"/>
        <v>2</v>
      </c>
      <c r="F372" s="70">
        <f t="shared" si="490"/>
        <v>9</v>
      </c>
      <c r="G372" s="70">
        <f t="shared" si="491"/>
        <v>6</v>
      </c>
      <c r="H372" s="70">
        <f t="shared" si="492"/>
        <v>14</v>
      </c>
      <c r="I372" s="70">
        <f t="shared" si="493"/>
        <v>5</v>
      </c>
      <c r="J372" s="70">
        <f t="shared" si="494"/>
        <v>12</v>
      </c>
      <c r="K372" s="70">
        <f t="shared" si="495"/>
        <v>7</v>
      </c>
      <c r="L372" s="70">
        <f t="shared" si="496"/>
        <v>15</v>
      </c>
      <c r="M372" s="70">
        <f t="shared" si="497"/>
        <v>10</v>
      </c>
      <c r="N372" s="70">
        <f t="shared" si="498"/>
        <v>16</v>
      </c>
      <c r="O372" s="70">
        <f t="shared" si="499"/>
        <v>11</v>
      </c>
      <c r="P372" s="70">
        <f t="shared" si="500"/>
        <v>17</v>
      </c>
      <c r="Q372" s="70">
        <f t="shared" si="501"/>
        <v>1</v>
      </c>
      <c r="R372" s="70">
        <f t="shared" si="502"/>
        <v>18</v>
      </c>
      <c r="S372" s="70">
        <f t="shared" si="503"/>
        <v>4</v>
      </c>
      <c r="T372" s="70">
        <f t="shared" si="504"/>
        <v>19</v>
      </c>
      <c r="U372" s="70">
        <f t="shared" si="505"/>
        <v>8</v>
      </c>
      <c r="V372" s="70">
        <f t="shared" si="506"/>
        <v>20</v>
      </c>
      <c r="W372" s="149">
        <f t="shared" si="507"/>
        <v>210</v>
      </c>
      <c r="Y372" s="70">
        <f t="shared" si="508"/>
        <v>3</v>
      </c>
      <c r="Z372" s="70">
        <f t="shared" si="509"/>
        <v>9</v>
      </c>
      <c r="AA372" s="70">
        <f t="shared" si="510"/>
        <v>2</v>
      </c>
      <c r="AB372" s="70">
        <f t="shared" si="511"/>
        <v>14</v>
      </c>
      <c r="AC372" s="70">
        <f t="shared" si="512"/>
        <v>6</v>
      </c>
      <c r="AD372" s="70">
        <f t="shared" si="513"/>
        <v>12</v>
      </c>
      <c r="AE372" s="70">
        <f t="shared" si="514"/>
        <v>5</v>
      </c>
      <c r="AF372" s="70">
        <f t="shared" si="515"/>
        <v>15</v>
      </c>
      <c r="AG372" s="70">
        <f t="shared" si="516"/>
        <v>7</v>
      </c>
      <c r="AH372" s="70">
        <f t="shared" si="517"/>
        <v>16</v>
      </c>
      <c r="AI372" s="70">
        <f t="shared" si="518"/>
        <v>10</v>
      </c>
      <c r="AJ372" s="70">
        <f t="shared" si="519"/>
        <v>17</v>
      </c>
      <c r="AK372" s="70">
        <f t="shared" si="520"/>
        <v>11</v>
      </c>
      <c r="AL372" s="70">
        <f t="shared" si="521"/>
        <v>18</v>
      </c>
      <c r="AM372" s="70">
        <f t="shared" si="522"/>
        <v>1</v>
      </c>
      <c r="AN372" s="70">
        <f t="shared" si="523"/>
        <v>19</v>
      </c>
      <c r="AO372" s="70">
        <f t="shared" si="524"/>
        <v>4</v>
      </c>
      <c r="AP372" s="70">
        <f t="shared" si="525"/>
        <v>20</v>
      </c>
      <c r="AQ372" s="70">
        <f t="shared" ref="AQ372:AR372" si="532">L94</f>
        <v>8</v>
      </c>
      <c r="AR372" s="70">
        <f t="shared" si="532"/>
        <v>13</v>
      </c>
      <c r="AS372" s="150">
        <f t="shared" si="527"/>
        <v>210</v>
      </c>
    </row>
    <row r="373" spans="2:45" s="7" customFormat="1" ht="15" customHeight="1" thickBot="1" x14ac:dyDescent="0.35">
      <c r="B373" s="3"/>
      <c r="C373" s="70">
        <f t="shared" si="487"/>
        <v>4</v>
      </c>
      <c r="D373" s="70">
        <f t="shared" si="488"/>
        <v>11</v>
      </c>
      <c r="E373" s="70">
        <f t="shared" si="489"/>
        <v>3</v>
      </c>
      <c r="F373" s="70">
        <f t="shared" si="490"/>
        <v>8</v>
      </c>
      <c r="G373" s="70">
        <f t="shared" si="491"/>
        <v>2</v>
      </c>
      <c r="H373" s="70">
        <f t="shared" si="492"/>
        <v>12</v>
      </c>
      <c r="I373" s="70">
        <f t="shared" si="493"/>
        <v>1</v>
      </c>
      <c r="J373" s="70">
        <f t="shared" si="494"/>
        <v>15</v>
      </c>
      <c r="K373" s="70">
        <f t="shared" si="495"/>
        <v>6</v>
      </c>
      <c r="L373" s="70">
        <f t="shared" si="496"/>
        <v>14</v>
      </c>
      <c r="M373" s="70">
        <f t="shared" si="497"/>
        <v>9</v>
      </c>
      <c r="N373" s="70">
        <f t="shared" si="498"/>
        <v>16</v>
      </c>
      <c r="O373" s="70">
        <f t="shared" si="499"/>
        <v>5</v>
      </c>
      <c r="P373" s="70">
        <f t="shared" si="500"/>
        <v>17</v>
      </c>
      <c r="Q373" s="70">
        <f t="shared" si="501"/>
        <v>7</v>
      </c>
      <c r="R373" s="70">
        <f t="shared" si="502"/>
        <v>18</v>
      </c>
      <c r="S373" s="70">
        <f t="shared" si="503"/>
        <v>10</v>
      </c>
      <c r="T373" s="70">
        <f t="shared" si="504"/>
        <v>19</v>
      </c>
      <c r="U373" s="70">
        <f t="shared" si="505"/>
        <v>13</v>
      </c>
      <c r="V373" s="70">
        <f t="shared" si="506"/>
        <v>20</v>
      </c>
      <c r="W373" s="147">
        <f t="shared" si="507"/>
        <v>210</v>
      </c>
      <c r="Y373" s="70">
        <f t="shared" si="508"/>
        <v>4</v>
      </c>
      <c r="Z373" s="70">
        <f t="shared" si="509"/>
        <v>8</v>
      </c>
      <c r="AA373" s="70">
        <f t="shared" si="510"/>
        <v>3</v>
      </c>
      <c r="AB373" s="70">
        <f t="shared" si="511"/>
        <v>12</v>
      </c>
      <c r="AC373" s="70">
        <f t="shared" si="512"/>
        <v>2</v>
      </c>
      <c r="AD373" s="70">
        <f t="shared" si="513"/>
        <v>15</v>
      </c>
      <c r="AE373" s="70">
        <f t="shared" si="514"/>
        <v>1</v>
      </c>
      <c r="AF373" s="70">
        <f t="shared" si="515"/>
        <v>14</v>
      </c>
      <c r="AG373" s="70">
        <f t="shared" si="516"/>
        <v>6</v>
      </c>
      <c r="AH373" s="70">
        <f t="shared" si="517"/>
        <v>16</v>
      </c>
      <c r="AI373" s="70">
        <f t="shared" si="518"/>
        <v>9</v>
      </c>
      <c r="AJ373" s="70">
        <f t="shared" si="519"/>
        <v>17</v>
      </c>
      <c r="AK373" s="70">
        <f t="shared" si="520"/>
        <v>5</v>
      </c>
      <c r="AL373" s="70">
        <f t="shared" si="521"/>
        <v>18</v>
      </c>
      <c r="AM373" s="70">
        <f t="shared" si="522"/>
        <v>7</v>
      </c>
      <c r="AN373" s="70">
        <f t="shared" si="523"/>
        <v>19</v>
      </c>
      <c r="AO373" s="70">
        <f t="shared" si="524"/>
        <v>10</v>
      </c>
      <c r="AP373" s="70">
        <f t="shared" si="525"/>
        <v>20</v>
      </c>
      <c r="AQ373" s="70">
        <f t="shared" ref="AQ373:AR373" si="533">L95</f>
        <v>13</v>
      </c>
      <c r="AR373" s="70">
        <f t="shared" si="533"/>
        <v>11</v>
      </c>
      <c r="AS373" s="148">
        <f t="shared" si="527"/>
        <v>210</v>
      </c>
    </row>
    <row r="374" spans="2:45" s="7" customFormat="1" ht="15" customHeight="1" thickBot="1" x14ac:dyDescent="0.35">
      <c r="B374" s="3"/>
      <c r="C374" s="70">
        <f t="shared" si="487"/>
        <v>2</v>
      </c>
      <c r="D374" s="70">
        <f t="shared" si="488"/>
        <v>9</v>
      </c>
      <c r="E374" s="70">
        <f t="shared" si="489"/>
        <v>1</v>
      </c>
      <c r="F374" s="70">
        <f t="shared" si="490"/>
        <v>4</v>
      </c>
      <c r="G374" s="70">
        <f t="shared" si="491"/>
        <v>3</v>
      </c>
      <c r="H374" s="70">
        <f t="shared" si="492"/>
        <v>12</v>
      </c>
      <c r="I374" s="70">
        <f t="shared" si="493"/>
        <v>6</v>
      </c>
      <c r="J374" s="70">
        <f t="shared" si="494"/>
        <v>15</v>
      </c>
      <c r="K374" s="70">
        <f t="shared" si="495"/>
        <v>8</v>
      </c>
      <c r="L374" s="70">
        <f t="shared" si="496"/>
        <v>14</v>
      </c>
      <c r="M374" s="70">
        <f t="shared" si="497"/>
        <v>10</v>
      </c>
      <c r="N374" s="70">
        <f t="shared" si="498"/>
        <v>16</v>
      </c>
      <c r="O374" s="70">
        <f t="shared" si="499"/>
        <v>13</v>
      </c>
      <c r="P374" s="70">
        <f t="shared" si="500"/>
        <v>17</v>
      </c>
      <c r="Q374" s="70">
        <f t="shared" si="501"/>
        <v>7</v>
      </c>
      <c r="R374" s="70">
        <f t="shared" si="502"/>
        <v>18</v>
      </c>
      <c r="S374" s="70">
        <f t="shared" si="503"/>
        <v>5</v>
      </c>
      <c r="T374" s="70">
        <f t="shared" si="504"/>
        <v>19</v>
      </c>
      <c r="U374" s="70">
        <f t="shared" si="505"/>
        <v>11</v>
      </c>
      <c r="V374" s="70">
        <f t="shared" si="506"/>
        <v>20</v>
      </c>
      <c r="W374" s="149">
        <f t="shared" si="507"/>
        <v>210</v>
      </c>
      <c r="Y374" s="70">
        <f t="shared" si="508"/>
        <v>2</v>
      </c>
      <c r="Z374" s="70">
        <f t="shared" si="509"/>
        <v>4</v>
      </c>
      <c r="AA374" s="70">
        <f t="shared" si="510"/>
        <v>1</v>
      </c>
      <c r="AB374" s="70">
        <f t="shared" si="511"/>
        <v>12</v>
      </c>
      <c r="AC374" s="70">
        <f t="shared" si="512"/>
        <v>3</v>
      </c>
      <c r="AD374" s="70">
        <f t="shared" si="513"/>
        <v>15</v>
      </c>
      <c r="AE374" s="70">
        <f t="shared" si="514"/>
        <v>6</v>
      </c>
      <c r="AF374" s="70">
        <f t="shared" si="515"/>
        <v>14</v>
      </c>
      <c r="AG374" s="70">
        <f t="shared" si="516"/>
        <v>8</v>
      </c>
      <c r="AH374" s="70">
        <f t="shared" si="517"/>
        <v>16</v>
      </c>
      <c r="AI374" s="70">
        <f t="shared" si="518"/>
        <v>10</v>
      </c>
      <c r="AJ374" s="70">
        <f t="shared" si="519"/>
        <v>17</v>
      </c>
      <c r="AK374" s="70">
        <f t="shared" si="520"/>
        <v>13</v>
      </c>
      <c r="AL374" s="70">
        <f t="shared" si="521"/>
        <v>18</v>
      </c>
      <c r="AM374" s="70">
        <f t="shared" si="522"/>
        <v>7</v>
      </c>
      <c r="AN374" s="70">
        <f t="shared" si="523"/>
        <v>19</v>
      </c>
      <c r="AO374" s="70">
        <f t="shared" si="524"/>
        <v>5</v>
      </c>
      <c r="AP374" s="70">
        <f t="shared" si="525"/>
        <v>20</v>
      </c>
      <c r="AQ374" s="70">
        <f t="shared" ref="AQ374:AR374" si="534">L96</f>
        <v>11</v>
      </c>
      <c r="AR374" s="70">
        <f t="shared" si="534"/>
        <v>9</v>
      </c>
      <c r="AS374" s="150">
        <f t="shared" si="527"/>
        <v>210</v>
      </c>
    </row>
    <row r="375" spans="2:45" s="7" customFormat="1" ht="15" customHeight="1" thickBot="1" x14ac:dyDescent="0.35">
      <c r="B375" s="3"/>
      <c r="C375" s="70">
        <f t="shared" si="487"/>
        <v>7</v>
      </c>
      <c r="D375" s="70">
        <f t="shared" si="488"/>
        <v>9</v>
      </c>
      <c r="E375" s="70">
        <f t="shared" si="489"/>
        <v>6</v>
      </c>
      <c r="F375" s="70">
        <f t="shared" si="490"/>
        <v>8</v>
      </c>
      <c r="G375" s="70">
        <f t="shared" si="491"/>
        <v>1</v>
      </c>
      <c r="H375" s="70">
        <f t="shared" si="492"/>
        <v>12</v>
      </c>
      <c r="I375" s="70">
        <f t="shared" si="493"/>
        <v>3</v>
      </c>
      <c r="J375" s="70">
        <f t="shared" si="494"/>
        <v>15</v>
      </c>
      <c r="K375" s="70">
        <f t="shared" si="495"/>
        <v>2</v>
      </c>
      <c r="L375" s="70">
        <f t="shared" si="496"/>
        <v>14</v>
      </c>
      <c r="M375" s="70">
        <f t="shared" si="497"/>
        <v>13</v>
      </c>
      <c r="N375" s="70">
        <f t="shared" si="498"/>
        <v>16</v>
      </c>
      <c r="O375" s="70">
        <f t="shared" si="499"/>
        <v>4</v>
      </c>
      <c r="P375" s="70">
        <f t="shared" si="500"/>
        <v>17</v>
      </c>
      <c r="Q375" s="70">
        <f t="shared" si="501"/>
        <v>10</v>
      </c>
      <c r="R375" s="70">
        <f t="shared" si="502"/>
        <v>18</v>
      </c>
      <c r="S375" s="70">
        <f t="shared" si="503"/>
        <v>5</v>
      </c>
      <c r="T375" s="70">
        <f t="shared" si="504"/>
        <v>19</v>
      </c>
      <c r="U375" s="70">
        <f t="shared" si="505"/>
        <v>11</v>
      </c>
      <c r="V375" s="70">
        <f t="shared" si="506"/>
        <v>20</v>
      </c>
      <c r="W375" s="147">
        <f t="shared" si="507"/>
        <v>210</v>
      </c>
      <c r="Y375" s="70">
        <f t="shared" si="508"/>
        <v>7</v>
      </c>
      <c r="Z375" s="70">
        <f t="shared" si="509"/>
        <v>8</v>
      </c>
      <c r="AA375" s="70">
        <f t="shared" si="510"/>
        <v>6</v>
      </c>
      <c r="AB375" s="70">
        <f t="shared" si="511"/>
        <v>12</v>
      </c>
      <c r="AC375" s="70">
        <f t="shared" si="512"/>
        <v>1</v>
      </c>
      <c r="AD375" s="70">
        <f t="shared" si="513"/>
        <v>15</v>
      </c>
      <c r="AE375" s="70">
        <f t="shared" si="514"/>
        <v>3</v>
      </c>
      <c r="AF375" s="70">
        <f t="shared" si="515"/>
        <v>14</v>
      </c>
      <c r="AG375" s="70">
        <f t="shared" si="516"/>
        <v>2</v>
      </c>
      <c r="AH375" s="70">
        <f t="shared" si="517"/>
        <v>16</v>
      </c>
      <c r="AI375" s="70">
        <f t="shared" si="518"/>
        <v>13</v>
      </c>
      <c r="AJ375" s="70">
        <f t="shared" si="519"/>
        <v>17</v>
      </c>
      <c r="AK375" s="70">
        <f t="shared" si="520"/>
        <v>4</v>
      </c>
      <c r="AL375" s="70">
        <f t="shared" si="521"/>
        <v>18</v>
      </c>
      <c r="AM375" s="70">
        <f t="shared" si="522"/>
        <v>10</v>
      </c>
      <c r="AN375" s="70">
        <f t="shared" si="523"/>
        <v>19</v>
      </c>
      <c r="AO375" s="70">
        <f t="shared" si="524"/>
        <v>5</v>
      </c>
      <c r="AP375" s="70">
        <f t="shared" si="525"/>
        <v>20</v>
      </c>
      <c r="AQ375" s="70">
        <f t="shared" ref="AQ375:AR375" si="535">L97</f>
        <v>11</v>
      </c>
      <c r="AR375" s="70">
        <f t="shared" si="535"/>
        <v>9</v>
      </c>
      <c r="AS375" s="148">
        <f t="shared" si="527"/>
        <v>210</v>
      </c>
    </row>
    <row r="376" spans="2:45" s="7" customFormat="1" ht="15" customHeight="1" thickBot="1" x14ac:dyDescent="0.35">
      <c r="B376" s="3"/>
      <c r="C376" s="70">
        <f t="shared" si="487"/>
        <v>3</v>
      </c>
      <c r="D376" s="70">
        <f t="shared" si="488"/>
        <v>12</v>
      </c>
      <c r="E376" s="70">
        <f t="shared" si="489"/>
        <v>1</v>
      </c>
      <c r="F376" s="70">
        <f t="shared" si="490"/>
        <v>13</v>
      </c>
      <c r="G376" s="70">
        <f t="shared" si="491"/>
        <v>2</v>
      </c>
      <c r="H376" s="70">
        <f t="shared" si="492"/>
        <v>14</v>
      </c>
      <c r="I376" s="70">
        <f t="shared" si="493"/>
        <v>10</v>
      </c>
      <c r="J376" s="70">
        <f t="shared" si="494"/>
        <v>9</v>
      </c>
      <c r="K376" s="70">
        <f t="shared" si="495"/>
        <v>7</v>
      </c>
      <c r="L376" s="70">
        <f t="shared" si="496"/>
        <v>15</v>
      </c>
      <c r="M376" s="70">
        <f t="shared" si="497"/>
        <v>6</v>
      </c>
      <c r="N376" s="70">
        <f t="shared" si="498"/>
        <v>16</v>
      </c>
      <c r="O376" s="70">
        <f t="shared" si="499"/>
        <v>8</v>
      </c>
      <c r="P376" s="70">
        <f t="shared" si="500"/>
        <v>17</v>
      </c>
      <c r="Q376" s="70">
        <f t="shared" si="501"/>
        <v>11</v>
      </c>
      <c r="R376" s="70">
        <f t="shared" si="502"/>
        <v>18</v>
      </c>
      <c r="S376" s="70">
        <f t="shared" si="503"/>
        <v>5</v>
      </c>
      <c r="T376" s="70">
        <f t="shared" si="504"/>
        <v>19</v>
      </c>
      <c r="U376" s="70">
        <f t="shared" si="505"/>
        <v>4</v>
      </c>
      <c r="V376" s="70">
        <f t="shared" si="506"/>
        <v>20</v>
      </c>
      <c r="W376" s="149">
        <f t="shared" si="507"/>
        <v>210</v>
      </c>
      <c r="Y376" s="70">
        <f t="shared" si="508"/>
        <v>3</v>
      </c>
      <c r="Z376" s="70">
        <f t="shared" si="509"/>
        <v>13</v>
      </c>
      <c r="AA376" s="70">
        <f t="shared" si="510"/>
        <v>1</v>
      </c>
      <c r="AB376" s="70">
        <f t="shared" si="511"/>
        <v>14</v>
      </c>
      <c r="AC376" s="70">
        <f t="shared" si="512"/>
        <v>2</v>
      </c>
      <c r="AD376" s="70">
        <f t="shared" si="513"/>
        <v>9</v>
      </c>
      <c r="AE376" s="70">
        <f t="shared" si="514"/>
        <v>10</v>
      </c>
      <c r="AF376" s="70">
        <f t="shared" si="515"/>
        <v>15</v>
      </c>
      <c r="AG376" s="70">
        <f t="shared" si="516"/>
        <v>7</v>
      </c>
      <c r="AH376" s="70">
        <f t="shared" si="517"/>
        <v>16</v>
      </c>
      <c r="AI376" s="70">
        <f t="shared" si="518"/>
        <v>6</v>
      </c>
      <c r="AJ376" s="70">
        <f t="shared" si="519"/>
        <v>17</v>
      </c>
      <c r="AK376" s="70">
        <f t="shared" si="520"/>
        <v>8</v>
      </c>
      <c r="AL376" s="70">
        <f t="shared" si="521"/>
        <v>18</v>
      </c>
      <c r="AM376" s="70">
        <f t="shared" si="522"/>
        <v>11</v>
      </c>
      <c r="AN376" s="70">
        <f t="shared" si="523"/>
        <v>19</v>
      </c>
      <c r="AO376" s="70">
        <f t="shared" si="524"/>
        <v>5</v>
      </c>
      <c r="AP376" s="70">
        <f t="shared" si="525"/>
        <v>20</v>
      </c>
      <c r="AQ376" s="70">
        <f t="shared" ref="AQ376:AR376" si="536">L98</f>
        <v>4</v>
      </c>
      <c r="AR376" s="70">
        <f t="shared" si="536"/>
        <v>12</v>
      </c>
      <c r="AS376" s="150">
        <f t="shared" si="527"/>
        <v>210</v>
      </c>
    </row>
    <row r="377" spans="2:45" s="7" customFormat="1" ht="15" customHeight="1" thickBot="1" x14ac:dyDescent="0.35">
      <c r="B377" s="3"/>
      <c r="C377" s="70">
        <f t="shared" si="487"/>
        <v>6</v>
      </c>
      <c r="D377" s="70">
        <f t="shared" si="488"/>
        <v>11</v>
      </c>
      <c r="E377" s="70">
        <f t="shared" si="489"/>
        <v>3</v>
      </c>
      <c r="F377" s="70">
        <f t="shared" si="490"/>
        <v>13</v>
      </c>
      <c r="G377" s="70">
        <f t="shared" si="491"/>
        <v>8</v>
      </c>
      <c r="H377" s="70">
        <f t="shared" si="492"/>
        <v>14</v>
      </c>
      <c r="I377" s="70">
        <f t="shared" si="493"/>
        <v>2</v>
      </c>
      <c r="J377" s="70">
        <f t="shared" si="494"/>
        <v>9</v>
      </c>
      <c r="K377" s="70">
        <f t="shared" si="495"/>
        <v>4</v>
      </c>
      <c r="L377" s="70">
        <f t="shared" si="496"/>
        <v>15</v>
      </c>
      <c r="M377" s="70">
        <f t="shared" si="497"/>
        <v>1</v>
      </c>
      <c r="N377" s="70">
        <f t="shared" si="498"/>
        <v>16</v>
      </c>
      <c r="O377" s="70">
        <f t="shared" si="499"/>
        <v>10</v>
      </c>
      <c r="P377" s="70">
        <f t="shared" si="500"/>
        <v>17</v>
      </c>
      <c r="Q377" s="70">
        <f t="shared" si="501"/>
        <v>12</v>
      </c>
      <c r="R377" s="70">
        <f t="shared" si="502"/>
        <v>18</v>
      </c>
      <c r="S377" s="70">
        <f t="shared" si="503"/>
        <v>7</v>
      </c>
      <c r="T377" s="70">
        <f t="shared" si="504"/>
        <v>19</v>
      </c>
      <c r="U377" s="70">
        <f t="shared" si="505"/>
        <v>5</v>
      </c>
      <c r="V377" s="70">
        <f t="shared" si="506"/>
        <v>20</v>
      </c>
      <c r="W377" s="147">
        <f t="shared" si="507"/>
        <v>210</v>
      </c>
      <c r="Y377" s="70">
        <f t="shared" si="508"/>
        <v>6</v>
      </c>
      <c r="Z377" s="70">
        <f t="shared" si="509"/>
        <v>13</v>
      </c>
      <c r="AA377" s="70">
        <f t="shared" si="510"/>
        <v>3</v>
      </c>
      <c r="AB377" s="70">
        <f t="shared" si="511"/>
        <v>14</v>
      </c>
      <c r="AC377" s="70">
        <f t="shared" si="512"/>
        <v>8</v>
      </c>
      <c r="AD377" s="70">
        <f t="shared" si="513"/>
        <v>9</v>
      </c>
      <c r="AE377" s="70">
        <f t="shared" si="514"/>
        <v>2</v>
      </c>
      <c r="AF377" s="70">
        <f t="shared" si="515"/>
        <v>15</v>
      </c>
      <c r="AG377" s="70">
        <f t="shared" si="516"/>
        <v>4</v>
      </c>
      <c r="AH377" s="70">
        <f t="shared" si="517"/>
        <v>16</v>
      </c>
      <c r="AI377" s="70">
        <f t="shared" si="518"/>
        <v>1</v>
      </c>
      <c r="AJ377" s="70">
        <f t="shared" si="519"/>
        <v>17</v>
      </c>
      <c r="AK377" s="70">
        <f t="shared" si="520"/>
        <v>10</v>
      </c>
      <c r="AL377" s="70">
        <f t="shared" si="521"/>
        <v>18</v>
      </c>
      <c r="AM377" s="70">
        <f t="shared" si="522"/>
        <v>12</v>
      </c>
      <c r="AN377" s="70">
        <f t="shared" si="523"/>
        <v>19</v>
      </c>
      <c r="AO377" s="70">
        <f t="shared" si="524"/>
        <v>7</v>
      </c>
      <c r="AP377" s="70">
        <f t="shared" si="525"/>
        <v>20</v>
      </c>
      <c r="AQ377" s="70">
        <f t="shared" ref="AQ377:AR377" si="537">L99</f>
        <v>5</v>
      </c>
      <c r="AR377" s="70">
        <f t="shared" si="537"/>
        <v>11</v>
      </c>
      <c r="AS377" s="148">
        <f t="shared" si="527"/>
        <v>210</v>
      </c>
    </row>
    <row r="378" spans="2:45" s="7" customFormat="1" ht="15" customHeight="1" thickBot="1" x14ac:dyDescent="0.35">
      <c r="B378" s="3"/>
      <c r="C378" s="70">
        <f t="shared" si="487"/>
        <v>5</v>
      </c>
      <c r="D378" s="70">
        <f t="shared" si="488"/>
        <v>12</v>
      </c>
      <c r="E378" s="70">
        <f t="shared" si="489"/>
        <v>7</v>
      </c>
      <c r="F378" s="70">
        <f t="shared" si="490"/>
        <v>13</v>
      </c>
      <c r="G378" s="70">
        <f t="shared" si="491"/>
        <v>3</v>
      </c>
      <c r="H378" s="70">
        <f t="shared" si="492"/>
        <v>14</v>
      </c>
      <c r="I378" s="70">
        <f t="shared" si="493"/>
        <v>8</v>
      </c>
      <c r="J378" s="70">
        <f t="shared" si="494"/>
        <v>9</v>
      </c>
      <c r="K378" s="70">
        <f t="shared" si="495"/>
        <v>2</v>
      </c>
      <c r="L378" s="70">
        <f t="shared" si="496"/>
        <v>15</v>
      </c>
      <c r="M378" s="70">
        <f t="shared" si="497"/>
        <v>1</v>
      </c>
      <c r="N378" s="70">
        <f t="shared" si="498"/>
        <v>16</v>
      </c>
      <c r="O378" s="70">
        <f t="shared" si="499"/>
        <v>10</v>
      </c>
      <c r="P378" s="70">
        <f t="shared" si="500"/>
        <v>17</v>
      </c>
      <c r="Q378" s="70">
        <f t="shared" si="501"/>
        <v>6</v>
      </c>
      <c r="R378" s="70">
        <f t="shared" si="502"/>
        <v>18</v>
      </c>
      <c r="S378" s="70">
        <f t="shared" si="503"/>
        <v>11</v>
      </c>
      <c r="T378" s="70">
        <f t="shared" si="504"/>
        <v>19</v>
      </c>
      <c r="U378" s="70">
        <f t="shared" si="505"/>
        <v>4</v>
      </c>
      <c r="V378" s="70">
        <f t="shared" si="506"/>
        <v>20</v>
      </c>
      <c r="W378" s="149">
        <f t="shared" si="507"/>
        <v>210</v>
      </c>
      <c r="Y378" s="70">
        <f t="shared" si="508"/>
        <v>5</v>
      </c>
      <c r="Z378" s="70">
        <f t="shared" si="509"/>
        <v>13</v>
      </c>
      <c r="AA378" s="70">
        <f t="shared" si="510"/>
        <v>7</v>
      </c>
      <c r="AB378" s="70">
        <f t="shared" si="511"/>
        <v>14</v>
      </c>
      <c r="AC378" s="70">
        <f t="shared" si="512"/>
        <v>3</v>
      </c>
      <c r="AD378" s="70">
        <f t="shared" si="513"/>
        <v>9</v>
      </c>
      <c r="AE378" s="70">
        <f t="shared" si="514"/>
        <v>8</v>
      </c>
      <c r="AF378" s="70">
        <f t="shared" si="515"/>
        <v>15</v>
      </c>
      <c r="AG378" s="70">
        <f t="shared" si="516"/>
        <v>2</v>
      </c>
      <c r="AH378" s="70">
        <f t="shared" si="517"/>
        <v>16</v>
      </c>
      <c r="AI378" s="70">
        <f t="shared" si="518"/>
        <v>1</v>
      </c>
      <c r="AJ378" s="70">
        <f t="shared" si="519"/>
        <v>17</v>
      </c>
      <c r="AK378" s="70">
        <f t="shared" si="520"/>
        <v>10</v>
      </c>
      <c r="AL378" s="70">
        <f t="shared" si="521"/>
        <v>18</v>
      </c>
      <c r="AM378" s="70">
        <f t="shared" si="522"/>
        <v>6</v>
      </c>
      <c r="AN378" s="70">
        <f t="shared" si="523"/>
        <v>19</v>
      </c>
      <c r="AO378" s="70">
        <f t="shared" si="524"/>
        <v>11</v>
      </c>
      <c r="AP378" s="70">
        <f t="shared" si="525"/>
        <v>20</v>
      </c>
      <c r="AQ378" s="70">
        <f t="shared" ref="AQ378:AR378" si="538">L100</f>
        <v>4</v>
      </c>
      <c r="AR378" s="70">
        <f t="shared" si="538"/>
        <v>12</v>
      </c>
      <c r="AS378" s="150">
        <f t="shared" si="527"/>
        <v>210</v>
      </c>
    </row>
    <row r="379" spans="2:45" s="7" customFormat="1" ht="15" customHeight="1" thickBot="1" x14ac:dyDescent="0.35">
      <c r="B379" s="3"/>
      <c r="C379" s="70">
        <f t="shared" si="487"/>
        <v>3</v>
      </c>
      <c r="D379" s="70">
        <f t="shared" si="488"/>
        <v>13</v>
      </c>
      <c r="E379" s="70">
        <f t="shared" si="489"/>
        <v>6</v>
      </c>
      <c r="F379" s="70">
        <f t="shared" si="490"/>
        <v>11</v>
      </c>
      <c r="G379" s="70">
        <f t="shared" si="491"/>
        <v>2</v>
      </c>
      <c r="H379" s="70">
        <f t="shared" si="492"/>
        <v>14</v>
      </c>
      <c r="I379" s="70">
        <f t="shared" si="493"/>
        <v>10</v>
      </c>
      <c r="J379" s="70">
        <f t="shared" si="494"/>
        <v>12</v>
      </c>
      <c r="K379" s="70">
        <f t="shared" si="495"/>
        <v>1</v>
      </c>
      <c r="L379" s="70">
        <f t="shared" si="496"/>
        <v>15</v>
      </c>
      <c r="M379" s="70">
        <f t="shared" si="497"/>
        <v>8</v>
      </c>
      <c r="N379" s="70">
        <f t="shared" si="498"/>
        <v>16</v>
      </c>
      <c r="O379" s="70">
        <f t="shared" si="499"/>
        <v>9</v>
      </c>
      <c r="P379" s="70">
        <f t="shared" si="500"/>
        <v>17</v>
      </c>
      <c r="Q379" s="70">
        <f t="shared" si="501"/>
        <v>7</v>
      </c>
      <c r="R379" s="70">
        <f t="shared" si="502"/>
        <v>18</v>
      </c>
      <c r="S379" s="70">
        <f t="shared" si="503"/>
        <v>4</v>
      </c>
      <c r="T379" s="70">
        <f t="shared" si="504"/>
        <v>19</v>
      </c>
      <c r="U379" s="70">
        <f t="shared" si="505"/>
        <v>5</v>
      </c>
      <c r="V379" s="70">
        <f t="shared" si="506"/>
        <v>20</v>
      </c>
      <c r="W379" s="147">
        <f t="shared" si="507"/>
        <v>210</v>
      </c>
      <c r="Y379" s="70">
        <f t="shared" si="508"/>
        <v>3</v>
      </c>
      <c r="Z379" s="70">
        <f t="shared" si="509"/>
        <v>11</v>
      </c>
      <c r="AA379" s="70">
        <f t="shared" si="510"/>
        <v>6</v>
      </c>
      <c r="AB379" s="70">
        <f t="shared" si="511"/>
        <v>14</v>
      </c>
      <c r="AC379" s="70">
        <f t="shared" si="512"/>
        <v>2</v>
      </c>
      <c r="AD379" s="70">
        <f t="shared" si="513"/>
        <v>12</v>
      </c>
      <c r="AE379" s="70">
        <f t="shared" si="514"/>
        <v>10</v>
      </c>
      <c r="AF379" s="70">
        <f t="shared" si="515"/>
        <v>15</v>
      </c>
      <c r="AG379" s="70">
        <f t="shared" si="516"/>
        <v>1</v>
      </c>
      <c r="AH379" s="70">
        <f t="shared" si="517"/>
        <v>16</v>
      </c>
      <c r="AI379" s="70">
        <f t="shared" si="518"/>
        <v>8</v>
      </c>
      <c r="AJ379" s="70">
        <f t="shared" si="519"/>
        <v>17</v>
      </c>
      <c r="AK379" s="70">
        <f t="shared" si="520"/>
        <v>9</v>
      </c>
      <c r="AL379" s="70">
        <f t="shared" si="521"/>
        <v>18</v>
      </c>
      <c r="AM379" s="70">
        <f t="shared" si="522"/>
        <v>7</v>
      </c>
      <c r="AN379" s="70">
        <f t="shared" si="523"/>
        <v>19</v>
      </c>
      <c r="AO379" s="70">
        <f t="shared" si="524"/>
        <v>4</v>
      </c>
      <c r="AP379" s="70">
        <f t="shared" si="525"/>
        <v>20</v>
      </c>
      <c r="AQ379" s="70">
        <f t="shared" ref="AQ379:AR379" si="539">L101</f>
        <v>5</v>
      </c>
      <c r="AR379" s="70">
        <f t="shared" si="539"/>
        <v>13</v>
      </c>
      <c r="AS379" s="148">
        <f t="shared" si="527"/>
        <v>210</v>
      </c>
    </row>
    <row r="380" spans="2:45" s="7" customFormat="1" ht="15" customHeight="1" thickBot="1" x14ac:dyDescent="0.35">
      <c r="B380" s="3"/>
      <c r="C380" s="70">
        <f t="shared" si="487"/>
        <v>3</v>
      </c>
      <c r="D380" s="70">
        <f t="shared" si="488"/>
        <v>11</v>
      </c>
      <c r="E380" s="70">
        <f t="shared" si="489"/>
        <v>2</v>
      </c>
      <c r="F380" s="70">
        <f t="shared" si="490"/>
        <v>9</v>
      </c>
      <c r="G380" s="70">
        <f t="shared" si="491"/>
        <v>8</v>
      </c>
      <c r="H380" s="70">
        <f t="shared" si="492"/>
        <v>14</v>
      </c>
      <c r="I380" s="70">
        <f t="shared" si="493"/>
        <v>10</v>
      </c>
      <c r="J380" s="70">
        <f t="shared" si="494"/>
        <v>12</v>
      </c>
      <c r="K380" s="70">
        <f t="shared" si="495"/>
        <v>6</v>
      </c>
      <c r="L380" s="70">
        <f t="shared" si="496"/>
        <v>15</v>
      </c>
      <c r="M380" s="70">
        <f t="shared" si="497"/>
        <v>7</v>
      </c>
      <c r="N380" s="70">
        <f t="shared" si="498"/>
        <v>16</v>
      </c>
      <c r="O380" s="70">
        <f t="shared" si="499"/>
        <v>1</v>
      </c>
      <c r="P380" s="70">
        <f t="shared" si="500"/>
        <v>17</v>
      </c>
      <c r="Q380" s="70">
        <f t="shared" si="501"/>
        <v>5</v>
      </c>
      <c r="R380" s="70">
        <f t="shared" si="502"/>
        <v>18</v>
      </c>
      <c r="S380" s="70">
        <f t="shared" si="503"/>
        <v>4</v>
      </c>
      <c r="T380" s="70">
        <f t="shared" si="504"/>
        <v>19</v>
      </c>
      <c r="U380" s="70">
        <f t="shared" si="505"/>
        <v>13</v>
      </c>
      <c r="V380" s="70">
        <f t="shared" si="506"/>
        <v>20</v>
      </c>
      <c r="W380" s="149">
        <f t="shared" si="507"/>
        <v>210</v>
      </c>
      <c r="Y380" s="70">
        <f t="shared" si="508"/>
        <v>3</v>
      </c>
      <c r="Z380" s="70">
        <f t="shared" si="509"/>
        <v>9</v>
      </c>
      <c r="AA380" s="70">
        <f t="shared" si="510"/>
        <v>2</v>
      </c>
      <c r="AB380" s="70">
        <f t="shared" si="511"/>
        <v>14</v>
      </c>
      <c r="AC380" s="70">
        <f t="shared" si="512"/>
        <v>8</v>
      </c>
      <c r="AD380" s="70">
        <f t="shared" si="513"/>
        <v>12</v>
      </c>
      <c r="AE380" s="70">
        <f t="shared" si="514"/>
        <v>10</v>
      </c>
      <c r="AF380" s="70">
        <f t="shared" si="515"/>
        <v>15</v>
      </c>
      <c r="AG380" s="70">
        <f t="shared" si="516"/>
        <v>6</v>
      </c>
      <c r="AH380" s="70">
        <f t="shared" si="517"/>
        <v>16</v>
      </c>
      <c r="AI380" s="70">
        <f t="shared" si="518"/>
        <v>7</v>
      </c>
      <c r="AJ380" s="70">
        <f t="shared" si="519"/>
        <v>17</v>
      </c>
      <c r="AK380" s="70">
        <f t="shared" si="520"/>
        <v>1</v>
      </c>
      <c r="AL380" s="70">
        <f t="shared" si="521"/>
        <v>18</v>
      </c>
      <c r="AM380" s="70">
        <f t="shared" si="522"/>
        <v>5</v>
      </c>
      <c r="AN380" s="70">
        <f t="shared" si="523"/>
        <v>19</v>
      </c>
      <c r="AO380" s="70">
        <f t="shared" si="524"/>
        <v>4</v>
      </c>
      <c r="AP380" s="70">
        <f t="shared" si="525"/>
        <v>20</v>
      </c>
      <c r="AQ380" s="70">
        <f t="shared" ref="AQ380:AR380" si="540">L102</f>
        <v>13</v>
      </c>
      <c r="AR380" s="70">
        <f t="shared" si="540"/>
        <v>11</v>
      </c>
      <c r="AS380" s="150">
        <f t="shared" si="527"/>
        <v>210</v>
      </c>
    </row>
    <row r="381" spans="2:45" s="7" customFormat="1" ht="15" customHeight="1" thickBot="1" x14ac:dyDescent="0.35">
      <c r="B381" s="3"/>
      <c r="C381" s="70">
        <f t="shared" si="487"/>
        <v>2</v>
      </c>
      <c r="D381" s="70">
        <f t="shared" si="488"/>
        <v>13</v>
      </c>
      <c r="E381" s="70">
        <f t="shared" si="489"/>
        <v>3</v>
      </c>
      <c r="F381" s="70">
        <f t="shared" si="490"/>
        <v>11</v>
      </c>
      <c r="G381" s="70">
        <f t="shared" si="491"/>
        <v>4</v>
      </c>
      <c r="H381" s="70">
        <f t="shared" si="492"/>
        <v>14</v>
      </c>
      <c r="I381" s="70">
        <f t="shared" si="493"/>
        <v>7</v>
      </c>
      <c r="J381" s="70">
        <f t="shared" si="494"/>
        <v>12</v>
      </c>
      <c r="K381" s="70">
        <f t="shared" si="495"/>
        <v>10</v>
      </c>
      <c r="L381" s="70">
        <f t="shared" si="496"/>
        <v>15</v>
      </c>
      <c r="M381" s="70">
        <f t="shared" si="497"/>
        <v>6</v>
      </c>
      <c r="N381" s="70">
        <f t="shared" si="498"/>
        <v>16</v>
      </c>
      <c r="O381" s="70">
        <f t="shared" si="499"/>
        <v>1</v>
      </c>
      <c r="P381" s="70">
        <f t="shared" si="500"/>
        <v>17</v>
      </c>
      <c r="Q381" s="70">
        <f t="shared" si="501"/>
        <v>9</v>
      </c>
      <c r="R381" s="70">
        <f t="shared" si="502"/>
        <v>18</v>
      </c>
      <c r="S381" s="70">
        <f t="shared" si="503"/>
        <v>5</v>
      </c>
      <c r="T381" s="70">
        <f t="shared" si="504"/>
        <v>19</v>
      </c>
      <c r="U381" s="70">
        <f t="shared" si="505"/>
        <v>8</v>
      </c>
      <c r="V381" s="70">
        <f t="shared" si="506"/>
        <v>20</v>
      </c>
      <c r="W381" s="147">
        <f t="shared" si="507"/>
        <v>210</v>
      </c>
      <c r="Y381" s="70">
        <f t="shared" si="508"/>
        <v>2</v>
      </c>
      <c r="Z381" s="70">
        <f t="shared" si="509"/>
        <v>11</v>
      </c>
      <c r="AA381" s="70">
        <f t="shared" si="510"/>
        <v>3</v>
      </c>
      <c r="AB381" s="70">
        <f t="shared" si="511"/>
        <v>14</v>
      </c>
      <c r="AC381" s="70">
        <f t="shared" si="512"/>
        <v>4</v>
      </c>
      <c r="AD381" s="70">
        <f t="shared" si="513"/>
        <v>12</v>
      </c>
      <c r="AE381" s="70">
        <f t="shared" si="514"/>
        <v>7</v>
      </c>
      <c r="AF381" s="70">
        <f t="shared" si="515"/>
        <v>15</v>
      </c>
      <c r="AG381" s="70">
        <f t="shared" si="516"/>
        <v>10</v>
      </c>
      <c r="AH381" s="70">
        <f t="shared" si="517"/>
        <v>16</v>
      </c>
      <c r="AI381" s="70">
        <f t="shared" si="518"/>
        <v>6</v>
      </c>
      <c r="AJ381" s="70">
        <f t="shared" si="519"/>
        <v>17</v>
      </c>
      <c r="AK381" s="70">
        <f t="shared" si="520"/>
        <v>1</v>
      </c>
      <c r="AL381" s="70">
        <f t="shared" si="521"/>
        <v>18</v>
      </c>
      <c r="AM381" s="70">
        <f t="shared" si="522"/>
        <v>9</v>
      </c>
      <c r="AN381" s="70">
        <f t="shared" si="523"/>
        <v>19</v>
      </c>
      <c r="AO381" s="70">
        <f t="shared" si="524"/>
        <v>5</v>
      </c>
      <c r="AP381" s="70">
        <f t="shared" si="525"/>
        <v>20</v>
      </c>
      <c r="AQ381" s="70">
        <f t="shared" ref="AQ381:AR381" si="541">L103</f>
        <v>8</v>
      </c>
      <c r="AR381" s="70">
        <f t="shared" si="541"/>
        <v>13</v>
      </c>
      <c r="AS381" s="148">
        <f t="shared" si="527"/>
        <v>210</v>
      </c>
    </row>
    <row r="382" spans="2:45" s="7" customFormat="1" ht="15" customHeight="1" thickBot="1" x14ac:dyDescent="0.35">
      <c r="B382" s="3"/>
      <c r="C382" s="70">
        <f t="shared" si="487"/>
        <v>3</v>
      </c>
      <c r="D382" s="70">
        <f t="shared" si="488"/>
        <v>14</v>
      </c>
      <c r="E382" s="70">
        <f t="shared" si="489"/>
        <v>2</v>
      </c>
      <c r="F382" s="70">
        <f t="shared" si="490"/>
        <v>8</v>
      </c>
      <c r="G382" s="70">
        <f t="shared" si="491"/>
        <v>1</v>
      </c>
      <c r="H382" s="70">
        <f t="shared" si="492"/>
        <v>9</v>
      </c>
      <c r="I382" s="70">
        <f t="shared" si="493"/>
        <v>10</v>
      </c>
      <c r="J382" s="70">
        <f t="shared" si="494"/>
        <v>12</v>
      </c>
      <c r="K382" s="70">
        <f t="shared" si="495"/>
        <v>6</v>
      </c>
      <c r="L382" s="70">
        <f t="shared" si="496"/>
        <v>15</v>
      </c>
      <c r="M382" s="70">
        <f t="shared" si="497"/>
        <v>7</v>
      </c>
      <c r="N382" s="70">
        <f t="shared" si="498"/>
        <v>16</v>
      </c>
      <c r="O382" s="70">
        <f t="shared" si="499"/>
        <v>13</v>
      </c>
      <c r="P382" s="70">
        <f t="shared" si="500"/>
        <v>17</v>
      </c>
      <c r="Q382" s="70">
        <f t="shared" si="501"/>
        <v>5</v>
      </c>
      <c r="R382" s="70">
        <f t="shared" si="502"/>
        <v>18</v>
      </c>
      <c r="S382" s="70">
        <f t="shared" si="503"/>
        <v>4</v>
      </c>
      <c r="T382" s="70">
        <f t="shared" si="504"/>
        <v>19</v>
      </c>
      <c r="U382" s="70">
        <f t="shared" si="505"/>
        <v>11</v>
      </c>
      <c r="V382" s="70">
        <f t="shared" si="506"/>
        <v>20</v>
      </c>
      <c r="W382" s="149">
        <f t="shared" si="507"/>
        <v>210</v>
      </c>
      <c r="Y382" s="70">
        <f t="shared" si="508"/>
        <v>3</v>
      </c>
      <c r="Z382" s="70">
        <f t="shared" si="509"/>
        <v>8</v>
      </c>
      <c r="AA382" s="70">
        <f t="shared" si="510"/>
        <v>2</v>
      </c>
      <c r="AB382" s="70">
        <f t="shared" si="511"/>
        <v>9</v>
      </c>
      <c r="AC382" s="70">
        <f t="shared" si="512"/>
        <v>1</v>
      </c>
      <c r="AD382" s="70">
        <f t="shared" si="513"/>
        <v>12</v>
      </c>
      <c r="AE382" s="70">
        <f t="shared" si="514"/>
        <v>10</v>
      </c>
      <c r="AF382" s="70">
        <f t="shared" si="515"/>
        <v>15</v>
      </c>
      <c r="AG382" s="70">
        <f t="shared" si="516"/>
        <v>6</v>
      </c>
      <c r="AH382" s="70">
        <f t="shared" si="517"/>
        <v>16</v>
      </c>
      <c r="AI382" s="70">
        <f t="shared" si="518"/>
        <v>7</v>
      </c>
      <c r="AJ382" s="70">
        <f t="shared" si="519"/>
        <v>17</v>
      </c>
      <c r="AK382" s="70">
        <f t="shared" si="520"/>
        <v>13</v>
      </c>
      <c r="AL382" s="70">
        <f t="shared" si="521"/>
        <v>18</v>
      </c>
      <c r="AM382" s="70">
        <f t="shared" si="522"/>
        <v>5</v>
      </c>
      <c r="AN382" s="70">
        <f t="shared" si="523"/>
        <v>19</v>
      </c>
      <c r="AO382" s="70">
        <f t="shared" si="524"/>
        <v>4</v>
      </c>
      <c r="AP382" s="70">
        <f t="shared" si="525"/>
        <v>20</v>
      </c>
      <c r="AQ382" s="70">
        <f t="shared" ref="AQ382:AR382" si="542">L104</f>
        <v>11</v>
      </c>
      <c r="AR382" s="70">
        <f t="shared" si="542"/>
        <v>14</v>
      </c>
      <c r="AS382" s="150">
        <f t="shared" si="527"/>
        <v>210</v>
      </c>
    </row>
    <row r="383" spans="2:45" s="7" customFormat="1" ht="15" customHeight="1" thickBot="1" x14ac:dyDescent="0.35">
      <c r="B383" s="3"/>
      <c r="C383" s="70">
        <f t="shared" si="487"/>
        <v>3</v>
      </c>
      <c r="D383" s="70">
        <f t="shared" si="488"/>
        <v>8</v>
      </c>
      <c r="E383" s="70">
        <f t="shared" si="489"/>
        <v>1</v>
      </c>
      <c r="F383" s="70">
        <f t="shared" si="490"/>
        <v>9</v>
      </c>
      <c r="G383" s="70">
        <f t="shared" si="491"/>
        <v>2</v>
      </c>
      <c r="H383" s="70">
        <f t="shared" si="492"/>
        <v>12</v>
      </c>
      <c r="I383" s="70">
        <f t="shared" si="493"/>
        <v>6</v>
      </c>
      <c r="J383" s="70">
        <f t="shared" si="494"/>
        <v>13</v>
      </c>
      <c r="K383" s="70">
        <f t="shared" si="495"/>
        <v>5</v>
      </c>
      <c r="L383" s="70">
        <f t="shared" si="496"/>
        <v>15</v>
      </c>
      <c r="M383" s="70">
        <f t="shared" si="497"/>
        <v>10</v>
      </c>
      <c r="N383" s="70">
        <f t="shared" si="498"/>
        <v>16</v>
      </c>
      <c r="O383" s="70">
        <f t="shared" si="499"/>
        <v>4</v>
      </c>
      <c r="P383" s="70">
        <f t="shared" si="500"/>
        <v>17</v>
      </c>
      <c r="Q383" s="70">
        <f t="shared" si="501"/>
        <v>7</v>
      </c>
      <c r="R383" s="70">
        <f t="shared" si="502"/>
        <v>18</v>
      </c>
      <c r="S383" s="70">
        <f t="shared" si="503"/>
        <v>11</v>
      </c>
      <c r="T383" s="70">
        <f t="shared" si="504"/>
        <v>19</v>
      </c>
      <c r="U383" s="70">
        <f t="shared" si="505"/>
        <v>14</v>
      </c>
      <c r="V383" s="70">
        <f t="shared" si="506"/>
        <v>20</v>
      </c>
      <c r="W383" s="147">
        <f t="shared" si="507"/>
        <v>210</v>
      </c>
      <c r="Y383" s="70">
        <f t="shared" si="508"/>
        <v>3</v>
      </c>
      <c r="Z383" s="70">
        <f t="shared" si="509"/>
        <v>9</v>
      </c>
      <c r="AA383" s="70">
        <f t="shared" si="510"/>
        <v>1</v>
      </c>
      <c r="AB383" s="70">
        <f t="shared" si="511"/>
        <v>12</v>
      </c>
      <c r="AC383" s="70">
        <f t="shared" si="512"/>
        <v>2</v>
      </c>
      <c r="AD383" s="70">
        <f t="shared" si="513"/>
        <v>13</v>
      </c>
      <c r="AE383" s="70">
        <f t="shared" si="514"/>
        <v>6</v>
      </c>
      <c r="AF383" s="70">
        <f t="shared" si="515"/>
        <v>15</v>
      </c>
      <c r="AG383" s="70">
        <f t="shared" si="516"/>
        <v>5</v>
      </c>
      <c r="AH383" s="70">
        <f t="shared" si="517"/>
        <v>16</v>
      </c>
      <c r="AI383" s="70">
        <f t="shared" si="518"/>
        <v>10</v>
      </c>
      <c r="AJ383" s="70">
        <f t="shared" si="519"/>
        <v>17</v>
      </c>
      <c r="AK383" s="70">
        <f t="shared" si="520"/>
        <v>4</v>
      </c>
      <c r="AL383" s="70">
        <f t="shared" si="521"/>
        <v>18</v>
      </c>
      <c r="AM383" s="70">
        <f t="shared" si="522"/>
        <v>7</v>
      </c>
      <c r="AN383" s="70">
        <f t="shared" si="523"/>
        <v>19</v>
      </c>
      <c r="AO383" s="70">
        <f t="shared" si="524"/>
        <v>11</v>
      </c>
      <c r="AP383" s="70">
        <f t="shared" si="525"/>
        <v>20</v>
      </c>
      <c r="AQ383" s="70">
        <f t="shared" ref="AQ383:AR383" si="543">L105</f>
        <v>14</v>
      </c>
      <c r="AR383" s="70">
        <f t="shared" si="543"/>
        <v>8</v>
      </c>
      <c r="AS383" s="148">
        <f t="shared" si="527"/>
        <v>210</v>
      </c>
    </row>
    <row r="384" spans="2:45" s="7" customFormat="1" ht="15" customHeight="1" thickBot="1" x14ac:dyDescent="0.35">
      <c r="B384" s="3"/>
      <c r="C384" s="70">
        <f t="shared" si="487"/>
        <v>1</v>
      </c>
      <c r="D384" s="70">
        <f t="shared" si="488"/>
        <v>7</v>
      </c>
      <c r="E384" s="70">
        <f t="shared" si="489"/>
        <v>5</v>
      </c>
      <c r="F384" s="70">
        <f t="shared" si="490"/>
        <v>14</v>
      </c>
      <c r="G384" s="70">
        <f t="shared" si="491"/>
        <v>3</v>
      </c>
      <c r="H384" s="70">
        <f t="shared" si="492"/>
        <v>9</v>
      </c>
      <c r="I384" s="70">
        <f t="shared" si="493"/>
        <v>6</v>
      </c>
      <c r="J384" s="70">
        <f t="shared" si="494"/>
        <v>12</v>
      </c>
      <c r="K384" s="70">
        <f t="shared" si="495"/>
        <v>2</v>
      </c>
      <c r="L384" s="70">
        <f t="shared" si="496"/>
        <v>15</v>
      </c>
      <c r="M384" s="70">
        <f t="shared" si="497"/>
        <v>10</v>
      </c>
      <c r="N384" s="70">
        <f t="shared" si="498"/>
        <v>16</v>
      </c>
      <c r="O384" s="70">
        <f t="shared" si="499"/>
        <v>8</v>
      </c>
      <c r="P384" s="70">
        <f t="shared" si="500"/>
        <v>17</v>
      </c>
      <c r="Q384" s="70">
        <f t="shared" si="501"/>
        <v>13</v>
      </c>
      <c r="R384" s="70">
        <f t="shared" si="502"/>
        <v>18</v>
      </c>
      <c r="S384" s="70">
        <f t="shared" si="503"/>
        <v>4</v>
      </c>
      <c r="T384" s="70">
        <f t="shared" si="504"/>
        <v>19</v>
      </c>
      <c r="U384" s="70">
        <f t="shared" si="505"/>
        <v>11</v>
      </c>
      <c r="V384" s="70">
        <f t="shared" si="506"/>
        <v>20</v>
      </c>
      <c r="W384" s="149">
        <f t="shared" si="507"/>
        <v>210</v>
      </c>
      <c r="Y384" s="70">
        <f t="shared" si="508"/>
        <v>1</v>
      </c>
      <c r="Z384" s="70">
        <f t="shared" si="509"/>
        <v>14</v>
      </c>
      <c r="AA384" s="70">
        <f t="shared" si="510"/>
        <v>5</v>
      </c>
      <c r="AB384" s="70">
        <f t="shared" si="511"/>
        <v>9</v>
      </c>
      <c r="AC384" s="70">
        <f t="shared" si="512"/>
        <v>3</v>
      </c>
      <c r="AD384" s="70">
        <f t="shared" si="513"/>
        <v>12</v>
      </c>
      <c r="AE384" s="70">
        <f t="shared" si="514"/>
        <v>6</v>
      </c>
      <c r="AF384" s="70">
        <f t="shared" si="515"/>
        <v>15</v>
      </c>
      <c r="AG384" s="70">
        <f t="shared" si="516"/>
        <v>2</v>
      </c>
      <c r="AH384" s="70">
        <f t="shared" si="517"/>
        <v>16</v>
      </c>
      <c r="AI384" s="70">
        <f t="shared" si="518"/>
        <v>10</v>
      </c>
      <c r="AJ384" s="70">
        <f t="shared" si="519"/>
        <v>17</v>
      </c>
      <c r="AK384" s="70">
        <f t="shared" si="520"/>
        <v>8</v>
      </c>
      <c r="AL384" s="70">
        <f t="shared" si="521"/>
        <v>18</v>
      </c>
      <c r="AM384" s="70">
        <f t="shared" si="522"/>
        <v>13</v>
      </c>
      <c r="AN384" s="70">
        <f t="shared" si="523"/>
        <v>19</v>
      </c>
      <c r="AO384" s="70">
        <f t="shared" si="524"/>
        <v>4</v>
      </c>
      <c r="AP384" s="70">
        <f t="shared" si="525"/>
        <v>20</v>
      </c>
      <c r="AQ384" s="70">
        <f t="shared" ref="AQ384:AR384" si="544">L106</f>
        <v>11</v>
      </c>
      <c r="AR384" s="70">
        <f t="shared" si="544"/>
        <v>7</v>
      </c>
      <c r="AS384" s="150">
        <f t="shared" si="527"/>
        <v>210</v>
      </c>
    </row>
    <row r="385" spans="2:45" s="7" customFormat="1" ht="15" customHeight="1" thickBot="1" x14ac:dyDescent="0.35">
      <c r="B385" s="3"/>
      <c r="C385" s="70">
        <f t="shared" si="487"/>
        <v>2</v>
      </c>
      <c r="D385" s="70">
        <f t="shared" si="488"/>
        <v>8</v>
      </c>
      <c r="E385" s="70">
        <f t="shared" si="489"/>
        <v>1</v>
      </c>
      <c r="F385" s="70">
        <f t="shared" si="490"/>
        <v>14</v>
      </c>
      <c r="G385" s="70">
        <f t="shared" si="491"/>
        <v>6</v>
      </c>
      <c r="H385" s="70">
        <f t="shared" si="492"/>
        <v>15</v>
      </c>
      <c r="I385" s="70">
        <f t="shared" si="493"/>
        <v>7</v>
      </c>
      <c r="J385" s="70">
        <f t="shared" si="494"/>
        <v>12</v>
      </c>
      <c r="K385" s="70">
        <f t="shared" si="495"/>
        <v>3</v>
      </c>
      <c r="L385" s="70">
        <f t="shared" si="496"/>
        <v>9</v>
      </c>
      <c r="M385" s="70">
        <f t="shared" si="497"/>
        <v>10</v>
      </c>
      <c r="N385" s="70">
        <f t="shared" si="498"/>
        <v>16</v>
      </c>
      <c r="O385" s="70">
        <f t="shared" si="499"/>
        <v>11</v>
      </c>
      <c r="P385" s="70">
        <f t="shared" si="500"/>
        <v>18</v>
      </c>
      <c r="Q385" s="70">
        <f t="shared" si="501"/>
        <v>4</v>
      </c>
      <c r="R385" s="70">
        <f t="shared" si="502"/>
        <v>17</v>
      </c>
      <c r="S385" s="70">
        <f t="shared" si="503"/>
        <v>5</v>
      </c>
      <c r="T385" s="70">
        <f t="shared" si="504"/>
        <v>19</v>
      </c>
      <c r="U385" s="70">
        <f t="shared" si="505"/>
        <v>13</v>
      </c>
      <c r="V385" s="70">
        <f t="shared" si="506"/>
        <v>20</v>
      </c>
      <c r="W385" s="147">
        <f t="shared" si="507"/>
        <v>210</v>
      </c>
      <c r="Y385" s="70">
        <f t="shared" si="508"/>
        <v>2</v>
      </c>
      <c r="Z385" s="70">
        <f t="shared" si="509"/>
        <v>14</v>
      </c>
      <c r="AA385" s="70">
        <f t="shared" si="510"/>
        <v>1</v>
      </c>
      <c r="AB385" s="70">
        <f t="shared" si="511"/>
        <v>15</v>
      </c>
      <c r="AC385" s="70">
        <f t="shared" si="512"/>
        <v>6</v>
      </c>
      <c r="AD385" s="70">
        <f t="shared" si="513"/>
        <v>12</v>
      </c>
      <c r="AE385" s="70">
        <f t="shared" si="514"/>
        <v>7</v>
      </c>
      <c r="AF385" s="70">
        <f t="shared" si="515"/>
        <v>9</v>
      </c>
      <c r="AG385" s="70">
        <f t="shared" si="516"/>
        <v>3</v>
      </c>
      <c r="AH385" s="70">
        <f t="shared" si="517"/>
        <v>16</v>
      </c>
      <c r="AI385" s="70">
        <f t="shared" si="518"/>
        <v>10</v>
      </c>
      <c r="AJ385" s="70">
        <f t="shared" si="519"/>
        <v>18</v>
      </c>
      <c r="AK385" s="70">
        <f t="shared" si="520"/>
        <v>11</v>
      </c>
      <c r="AL385" s="70">
        <f t="shared" si="521"/>
        <v>17</v>
      </c>
      <c r="AM385" s="70">
        <f t="shared" si="522"/>
        <v>4</v>
      </c>
      <c r="AN385" s="70">
        <f t="shared" si="523"/>
        <v>19</v>
      </c>
      <c r="AO385" s="70">
        <f t="shared" si="524"/>
        <v>5</v>
      </c>
      <c r="AP385" s="70">
        <f t="shared" si="525"/>
        <v>20</v>
      </c>
      <c r="AQ385" s="70">
        <f t="shared" ref="AQ385:AR385" si="545">L107</f>
        <v>13</v>
      </c>
      <c r="AR385" s="70">
        <f t="shared" si="545"/>
        <v>8</v>
      </c>
      <c r="AS385" s="148">
        <f t="shared" si="527"/>
        <v>210</v>
      </c>
    </row>
    <row r="386" spans="2:45" s="7" customFormat="1" ht="15" customHeight="1" thickBot="1" x14ac:dyDescent="0.35">
      <c r="B386" s="3"/>
      <c r="C386" s="70">
        <f t="shared" si="487"/>
        <v>2</v>
      </c>
      <c r="D386" s="70">
        <f t="shared" si="488"/>
        <v>14</v>
      </c>
      <c r="E386" s="70">
        <f t="shared" si="489"/>
        <v>1</v>
      </c>
      <c r="F386" s="70">
        <f t="shared" si="490"/>
        <v>15</v>
      </c>
      <c r="G386" s="70">
        <f t="shared" si="491"/>
        <v>3</v>
      </c>
      <c r="H386" s="70">
        <f t="shared" si="492"/>
        <v>12</v>
      </c>
      <c r="I386" s="70">
        <f t="shared" si="493"/>
        <v>7</v>
      </c>
      <c r="J386" s="70">
        <f t="shared" si="494"/>
        <v>9</v>
      </c>
      <c r="K386" s="70">
        <f t="shared" si="495"/>
        <v>10</v>
      </c>
      <c r="L386" s="70">
        <f t="shared" si="496"/>
        <v>11</v>
      </c>
      <c r="M386" s="70">
        <f t="shared" si="497"/>
        <v>6</v>
      </c>
      <c r="N386" s="70">
        <f t="shared" si="498"/>
        <v>16</v>
      </c>
      <c r="O386" s="70">
        <f t="shared" si="499"/>
        <v>8</v>
      </c>
      <c r="P386" s="70">
        <f t="shared" si="500"/>
        <v>18</v>
      </c>
      <c r="Q386" s="70">
        <f t="shared" si="501"/>
        <v>5</v>
      </c>
      <c r="R386" s="70">
        <f t="shared" si="502"/>
        <v>17</v>
      </c>
      <c r="S386" s="70">
        <f t="shared" si="503"/>
        <v>4</v>
      </c>
      <c r="T386" s="70">
        <f t="shared" si="504"/>
        <v>19</v>
      </c>
      <c r="U386" s="70">
        <f t="shared" si="505"/>
        <v>13</v>
      </c>
      <c r="V386" s="70">
        <f t="shared" si="506"/>
        <v>20</v>
      </c>
      <c r="W386" s="149">
        <f t="shared" si="507"/>
        <v>210</v>
      </c>
      <c r="Y386" s="70">
        <f t="shared" si="508"/>
        <v>2</v>
      </c>
      <c r="Z386" s="70">
        <f t="shared" si="509"/>
        <v>15</v>
      </c>
      <c r="AA386" s="70">
        <f t="shared" si="510"/>
        <v>1</v>
      </c>
      <c r="AB386" s="70">
        <f t="shared" si="511"/>
        <v>12</v>
      </c>
      <c r="AC386" s="70">
        <f t="shared" si="512"/>
        <v>3</v>
      </c>
      <c r="AD386" s="70">
        <f t="shared" si="513"/>
        <v>9</v>
      </c>
      <c r="AE386" s="70">
        <f t="shared" si="514"/>
        <v>7</v>
      </c>
      <c r="AF386" s="70">
        <f t="shared" si="515"/>
        <v>11</v>
      </c>
      <c r="AG386" s="70">
        <f t="shared" si="516"/>
        <v>10</v>
      </c>
      <c r="AH386" s="70">
        <f t="shared" si="517"/>
        <v>16</v>
      </c>
      <c r="AI386" s="70">
        <f t="shared" si="518"/>
        <v>6</v>
      </c>
      <c r="AJ386" s="70">
        <f t="shared" si="519"/>
        <v>18</v>
      </c>
      <c r="AK386" s="70">
        <f t="shared" si="520"/>
        <v>8</v>
      </c>
      <c r="AL386" s="70">
        <f t="shared" si="521"/>
        <v>17</v>
      </c>
      <c r="AM386" s="70">
        <f t="shared" si="522"/>
        <v>5</v>
      </c>
      <c r="AN386" s="70">
        <f t="shared" si="523"/>
        <v>19</v>
      </c>
      <c r="AO386" s="70">
        <f t="shared" si="524"/>
        <v>4</v>
      </c>
      <c r="AP386" s="70">
        <f t="shared" si="525"/>
        <v>20</v>
      </c>
      <c r="AQ386" s="70">
        <f t="shared" ref="AQ386:AR386" si="546">L108</f>
        <v>13</v>
      </c>
      <c r="AR386" s="70">
        <f t="shared" si="546"/>
        <v>14</v>
      </c>
      <c r="AS386" s="150">
        <f t="shared" si="527"/>
        <v>210</v>
      </c>
    </row>
    <row r="387" spans="2:45" s="7" customFormat="1" ht="15" customHeight="1" thickBot="1" x14ac:dyDescent="0.35">
      <c r="B387" s="3"/>
      <c r="C387" s="70">
        <f t="shared" si="487"/>
        <v>3</v>
      </c>
      <c r="D387" s="70">
        <f t="shared" si="488"/>
        <v>14</v>
      </c>
      <c r="E387" s="70">
        <f t="shared" si="489"/>
        <v>1</v>
      </c>
      <c r="F387" s="70">
        <f t="shared" si="490"/>
        <v>15</v>
      </c>
      <c r="G387" s="70">
        <f t="shared" si="491"/>
        <v>2</v>
      </c>
      <c r="H387" s="70">
        <f t="shared" si="492"/>
        <v>12</v>
      </c>
      <c r="I387" s="70">
        <f t="shared" si="493"/>
        <v>7</v>
      </c>
      <c r="J387" s="70">
        <f t="shared" si="494"/>
        <v>9</v>
      </c>
      <c r="K387" s="70">
        <f t="shared" si="495"/>
        <v>8</v>
      </c>
      <c r="L387" s="70">
        <f t="shared" si="496"/>
        <v>11</v>
      </c>
      <c r="M387" s="70">
        <f t="shared" si="497"/>
        <v>4</v>
      </c>
      <c r="N387" s="70">
        <f t="shared" si="498"/>
        <v>16</v>
      </c>
      <c r="O387" s="70">
        <f t="shared" si="499"/>
        <v>6</v>
      </c>
      <c r="P387" s="70">
        <f t="shared" si="500"/>
        <v>18</v>
      </c>
      <c r="Q387" s="70">
        <f t="shared" si="501"/>
        <v>13</v>
      </c>
      <c r="R387" s="70">
        <f t="shared" si="502"/>
        <v>17</v>
      </c>
      <c r="S387" s="70">
        <f t="shared" si="503"/>
        <v>10</v>
      </c>
      <c r="T387" s="70">
        <f t="shared" si="504"/>
        <v>19</v>
      </c>
      <c r="U387" s="70">
        <f t="shared" si="505"/>
        <v>5</v>
      </c>
      <c r="V387" s="70">
        <f t="shared" si="506"/>
        <v>20</v>
      </c>
      <c r="W387" s="147">
        <f t="shared" si="507"/>
        <v>210</v>
      </c>
      <c r="Y387" s="70">
        <f t="shared" si="508"/>
        <v>3</v>
      </c>
      <c r="Z387" s="70">
        <f t="shared" si="509"/>
        <v>15</v>
      </c>
      <c r="AA387" s="70">
        <f t="shared" si="510"/>
        <v>1</v>
      </c>
      <c r="AB387" s="70">
        <f t="shared" si="511"/>
        <v>12</v>
      </c>
      <c r="AC387" s="70">
        <f t="shared" si="512"/>
        <v>2</v>
      </c>
      <c r="AD387" s="70">
        <f t="shared" si="513"/>
        <v>9</v>
      </c>
      <c r="AE387" s="70">
        <f t="shared" si="514"/>
        <v>7</v>
      </c>
      <c r="AF387" s="70">
        <f t="shared" si="515"/>
        <v>11</v>
      </c>
      <c r="AG387" s="70">
        <f t="shared" si="516"/>
        <v>8</v>
      </c>
      <c r="AH387" s="70">
        <f t="shared" si="517"/>
        <v>16</v>
      </c>
      <c r="AI387" s="70">
        <f t="shared" si="518"/>
        <v>4</v>
      </c>
      <c r="AJ387" s="70">
        <f t="shared" si="519"/>
        <v>18</v>
      </c>
      <c r="AK387" s="70">
        <f t="shared" si="520"/>
        <v>6</v>
      </c>
      <c r="AL387" s="70">
        <f t="shared" si="521"/>
        <v>17</v>
      </c>
      <c r="AM387" s="70">
        <f t="shared" si="522"/>
        <v>13</v>
      </c>
      <c r="AN387" s="70">
        <f t="shared" si="523"/>
        <v>19</v>
      </c>
      <c r="AO387" s="70">
        <f t="shared" si="524"/>
        <v>10</v>
      </c>
      <c r="AP387" s="70">
        <f t="shared" si="525"/>
        <v>20</v>
      </c>
      <c r="AQ387" s="70">
        <f t="shared" ref="AQ387:AR387" si="547">L109</f>
        <v>5</v>
      </c>
      <c r="AR387" s="70">
        <f t="shared" si="547"/>
        <v>14</v>
      </c>
      <c r="AS387" s="148">
        <f t="shared" si="527"/>
        <v>210</v>
      </c>
    </row>
    <row r="388" spans="2:45" s="7" customFormat="1" ht="15" customHeight="1" thickBot="1" x14ac:dyDescent="0.35">
      <c r="B388" s="3"/>
      <c r="C388" s="70">
        <f t="shared" si="487"/>
        <v>3</v>
      </c>
      <c r="D388" s="70">
        <f t="shared" si="488"/>
        <v>11</v>
      </c>
      <c r="E388" s="70">
        <f t="shared" si="489"/>
        <v>2</v>
      </c>
      <c r="F388" s="70">
        <f t="shared" si="490"/>
        <v>9</v>
      </c>
      <c r="G388" s="70">
        <f t="shared" si="491"/>
        <v>1</v>
      </c>
      <c r="H388" s="70">
        <f t="shared" si="492"/>
        <v>12</v>
      </c>
      <c r="I388" s="70">
        <f t="shared" si="493"/>
        <v>6</v>
      </c>
      <c r="J388" s="70">
        <f t="shared" si="494"/>
        <v>14</v>
      </c>
      <c r="K388" s="70">
        <f t="shared" si="495"/>
        <v>10</v>
      </c>
      <c r="L388" s="70">
        <f t="shared" si="496"/>
        <v>15</v>
      </c>
      <c r="M388" s="70">
        <f t="shared" si="497"/>
        <v>8</v>
      </c>
      <c r="N388" s="70">
        <f t="shared" si="498"/>
        <v>16</v>
      </c>
      <c r="O388" s="70">
        <f t="shared" si="499"/>
        <v>4</v>
      </c>
      <c r="P388" s="70">
        <f t="shared" si="500"/>
        <v>17</v>
      </c>
      <c r="Q388" s="70">
        <f t="shared" si="501"/>
        <v>7</v>
      </c>
      <c r="R388" s="70">
        <f t="shared" si="502"/>
        <v>18</v>
      </c>
      <c r="S388" s="70">
        <f t="shared" si="503"/>
        <v>5</v>
      </c>
      <c r="T388" s="70">
        <f t="shared" si="504"/>
        <v>19</v>
      </c>
      <c r="U388" s="70">
        <f t="shared" si="505"/>
        <v>13</v>
      </c>
      <c r="V388" s="70">
        <f t="shared" si="506"/>
        <v>20</v>
      </c>
      <c r="W388" s="149">
        <f t="shared" si="507"/>
        <v>210</v>
      </c>
      <c r="Y388" s="70">
        <f t="shared" si="508"/>
        <v>3</v>
      </c>
      <c r="Z388" s="70">
        <f t="shared" si="509"/>
        <v>9</v>
      </c>
      <c r="AA388" s="70">
        <f t="shared" si="510"/>
        <v>2</v>
      </c>
      <c r="AB388" s="70">
        <f t="shared" si="511"/>
        <v>12</v>
      </c>
      <c r="AC388" s="70">
        <f t="shared" si="512"/>
        <v>1</v>
      </c>
      <c r="AD388" s="70">
        <f t="shared" si="513"/>
        <v>14</v>
      </c>
      <c r="AE388" s="70">
        <f t="shared" si="514"/>
        <v>6</v>
      </c>
      <c r="AF388" s="70">
        <f t="shared" si="515"/>
        <v>15</v>
      </c>
      <c r="AG388" s="70">
        <f t="shared" si="516"/>
        <v>10</v>
      </c>
      <c r="AH388" s="70">
        <f t="shared" si="517"/>
        <v>16</v>
      </c>
      <c r="AI388" s="70">
        <f t="shared" si="518"/>
        <v>8</v>
      </c>
      <c r="AJ388" s="70">
        <f t="shared" si="519"/>
        <v>17</v>
      </c>
      <c r="AK388" s="70">
        <f t="shared" si="520"/>
        <v>4</v>
      </c>
      <c r="AL388" s="70">
        <f t="shared" si="521"/>
        <v>18</v>
      </c>
      <c r="AM388" s="70">
        <f t="shared" si="522"/>
        <v>7</v>
      </c>
      <c r="AN388" s="70">
        <f t="shared" si="523"/>
        <v>19</v>
      </c>
      <c r="AO388" s="70">
        <f t="shared" si="524"/>
        <v>5</v>
      </c>
      <c r="AP388" s="70">
        <f t="shared" si="525"/>
        <v>20</v>
      </c>
      <c r="AQ388" s="70">
        <f t="shared" ref="AQ388:AR388" si="548">L110</f>
        <v>13</v>
      </c>
      <c r="AR388" s="70">
        <f t="shared" si="548"/>
        <v>11</v>
      </c>
      <c r="AS388" s="150">
        <f t="shared" si="527"/>
        <v>210</v>
      </c>
    </row>
    <row r="389" spans="2:45" s="7" customFormat="1" ht="15" customHeight="1" thickBot="1" x14ac:dyDescent="0.35">
      <c r="B389" s="3"/>
      <c r="C389" s="70">
        <f t="shared" si="487"/>
        <v>7</v>
      </c>
      <c r="D389" s="70">
        <f t="shared" si="488"/>
        <v>13</v>
      </c>
      <c r="E389" s="70">
        <f t="shared" si="489"/>
        <v>3</v>
      </c>
      <c r="F389" s="70">
        <f t="shared" si="490"/>
        <v>11</v>
      </c>
      <c r="G389" s="70">
        <f t="shared" si="491"/>
        <v>8</v>
      </c>
      <c r="H389" s="70">
        <f t="shared" si="492"/>
        <v>9</v>
      </c>
      <c r="I389" s="70">
        <f t="shared" si="493"/>
        <v>10</v>
      </c>
      <c r="J389" s="70">
        <f t="shared" si="494"/>
        <v>12</v>
      </c>
      <c r="K389" s="70">
        <f t="shared" si="495"/>
        <v>2</v>
      </c>
      <c r="L389" s="70">
        <f t="shared" si="496"/>
        <v>14</v>
      </c>
      <c r="M389" s="70">
        <f t="shared" si="497"/>
        <v>6</v>
      </c>
      <c r="N389" s="70">
        <f t="shared" si="498"/>
        <v>15</v>
      </c>
      <c r="O389" s="70">
        <f t="shared" si="499"/>
        <v>1</v>
      </c>
      <c r="P389" s="70">
        <f t="shared" si="500"/>
        <v>16</v>
      </c>
      <c r="Q389" s="70">
        <f t="shared" si="501"/>
        <v>5</v>
      </c>
      <c r="R389" s="70">
        <f t="shared" si="502"/>
        <v>17</v>
      </c>
      <c r="S389" s="70">
        <f t="shared" si="503"/>
        <v>4</v>
      </c>
      <c r="T389" s="70">
        <f t="shared" si="504"/>
        <v>18</v>
      </c>
      <c r="U389" s="70">
        <f t="shared" si="505"/>
        <v>2</v>
      </c>
      <c r="V389" s="70">
        <f t="shared" si="506"/>
        <v>20</v>
      </c>
      <c r="W389" s="147">
        <f t="shared" si="507"/>
        <v>193</v>
      </c>
      <c r="Y389" s="70">
        <f t="shared" si="508"/>
        <v>7</v>
      </c>
      <c r="Z389" s="70">
        <f t="shared" si="509"/>
        <v>11</v>
      </c>
      <c r="AA389" s="70">
        <f t="shared" si="510"/>
        <v>3</v>
      </c>
      <c r="AB389" s="70">
        <f t="shared" si="511"/>
        <v>9</v>
      </c>
      <c r="AC389" s="70">
        <f t="shared" si="512"/>
        <v>8</v>
      </c>
      <c r="AD389" s="70">
        <f t="shared" si="513"/>
        <v>12</v>
      </c>
      <c r="AE389" s="70">
        <f t="shared" si="514"/>
        <v>10</v>
      </c>
      <c r="AF389" s="70">
        <f t="shared" si="515"/>
        <v>14</v>
      </c>
      <c r="AG389" s="70">
        <f t="shared" si="516"/>
        <v>2</v>
      </c>
      <c r="AH389" s="70">
        <f t="shared" si="517"/>
        <v>15</v>
      </c>
      <c r="AI389" s="70">
        <f t="shared" si="518"/>
        <v>6</v>
      </c>
      <c r="AJ389" s="70">
        <f t="shared" si="519"/>
        <v>16</v>
      </c>
      <c r="AK389" s="70">
        <f t="shared" si="520"/>
        <v>1</v>
      </c>
      <c r="AL389" s="70">
        <f t="shared" si="521"/>
        <v>17</v>
      </c>
      <c r="AM389" s="70">
        <f t="shared" si="522"/>
        <v>5</v>
      </c>
      <c r="AN389" s="70">
        <f t="shared" si="523"/>
        <v>18</v>
      </c>
      <c r="AO389" s="70">
        <f t="shared" si="524"/>
        <v>4</v>
      </c>
      <c r="AP389" s="70">
        <f t="shared" si="525"/>
        <v>20</v>
      </c>
      <c r="AQ389" s="70">
        <f t="shared" ref="AQ389:AR389" si="549">L111</f>
        <v>2</v>
      </c>
      <c r="AR389" s="70">
        <f t="shared" si="549"/>
        <v>13</v>
      </c>
      <c r="AS389" s="148">
        <f t="shared" si="527"/>
        <v>193</v>
      </c>
    </row>
    <row r="390" spans="2:45" s="7" customFormat="1" ht="15" customHeight="1" thickBot="1" x14ac:dyDescent="0.35">
      <c r="B390" s="3"/>
      <c r="C390" s="70">
        <f t="shared" si="487"/>
        <v>10</v>
      </c>
      <c r="D390" s="70">
        <f t="shared" si="488"/>
        <v>8</v>
      </c>
      <c r="E390" s="70">
        <f t="shared" si="489"/>
        <v>1</v>
      </c>
      <c r="F390" s="70">
        <f t="shared" si="490"/>
        <v>9</v>
      </c>
      <c r="G390" s="70">
        <f t="shared" si="491"/>
        <v>7</v>
      </c>
      <c r="H390" s="70">
        <f t="shared" si="492"/>
        <v>12</v>
      </c>
      <c r="I390" s="70">
        <f t="shared" si="493"/>
        <v>6</v>
      </c>
      <c r="J390" s="70">
        <f t="shared" si="494"/>
        <v>14</v>
      </c>
      <c r="K390" s="70">
        <f t="shared" si="495"/>
        <v>3</v>
      </c>
      <c r="L390" s="70">
        <f t="shared" si="496"/>
        <v>15</v>
      </c>
      <c r="M390" s="70">
        <f t="shared" si="497"/>
        <v>2</v>
      </c>
      <c r="N390" s="70">
        <f t="shared" si="498"/>
        <v>16</v>
      </c>
      <c r="O390" s="70">
        <f t="shared" si="499"/>
        <v>13</v>
      </c>
      <c r="P390" s="70">
        <f t="shared" si="500"/>
        <v>17</v>
      </c>
      <c r="Q390" s="70">
        <f t="shared" si="501"/>
        <v>4</v>
      </c>
      <c r="R390" s="70">
        <f t="shared" si="502"/>
        <v>18</v>
      </c>
      <c r="S390" s="70">
        <f t="shared" si="503"/>
        <v>5</v>
      </c>
      <c r="T390" s="70">
        <f t="shared" si="504"/>
        <v>19</v>
      </c>
      <c r="U390" s="70">
        <f t="shared" si="505"/>
        <v>11</v>
      </c>
      <c r="V390" s="70">
        <f t="shared" si="506"/>
        <v>20</v>
      </c>
      <c r="W390" s="149">
        <f t="shared" si="507"/>
        <v>210</v>
      </c>
      <c r="Y390" s="70">
        <f t="shared" si="508"/>
        <v>10</v>
      </c>
      <c r="Z390" s="70">
        <f t="shared" si="509"/>
        <v>9</v>
      </c>
      <c r="AA390" s="70">
        <f t="shared" si="510"/>
        <v>1</v>
      </c>
      <c r="AB390" s="70">
        <f t="shared" si="511"/>
        <v>12</v>
      </c>
      <c r="AC390" s="70">
        <f t="shared" si="512"/>
        <v>7</v>
      </c>
      <c r="AD390" s="70">
        <f t="shared" si="513"/>
        <v>14</v>
      </c>
      <c r="AE390" s="70">
        <f t="shared" si="514"/>
        <v>6</v>
      </c>
      <c r="AF390" s="70">
        <f t="shared" si="515"/>
        <v>15</v>
      </c>
      <c r="AG390" s="70">
        <f t="shared" si="516"/>
        <v>3</v>
      </c>
      <c r="AH390" s="70">
        <f t="shared" si="517"/>
        <v>16</v>
      </c>
      <c r="AI390" s="70">
        <f t="shared" si="518"/>
        <v>2</v>
      </c>
      <c r="AJ390" s="70">
        <f t="shared" si="519"/>
        <v>17</v>
      </c>
      <c r="AK390" s="70">
        <f t="shared" si="520"/>
        <v>13</v>
      </c>
      <c r="AL390" s="70">
        <f t="shared" si="521"/>
        <v>18</v>
      </c>
      <c r="AM390" s="70">
        <f t="shared" si="522"/>
        <v>4</v>
      </c>
      <c r="AN390" s="70">
        <f t="shared" si="523"/>
        <v>19</v>
      </c>
      <c r="AO390" s="70">
        <f t="shared" si="524"/>
        <v>5</v>
      </c>
      <c r="AP390" s="70">
        <f t="shared" si="525"/>
        <v>20</v>
      </c>
      <c r="AQ390" s="70">
        <f t="shared" ref="AQ390:AR390" si="550">L112</f>
        <v>11</v>
      </c>
      <c r="AR390" s="70">
        <f t="shared" si="550"/>
        <v>8</v>
      </c>
      <c r="AS390" s="150">
        <f t="shared" si="527"/>
        <v>210</v>
      </c>
    </row>
    <row r="391" spans="2:45" s="7" customFormat="1" ht="15" customHeight="1" thickBot="1" x14ac:dyDescent="0.35">
      <c r="B391" s="3"/>
      <c r="C391" s="70">
        <f t="shared" si="487"/>
        <v>3</v>
      </c>
      <c r="D391" s="70">
        <f t="shared" si="488"/>
        <v>9</v>
      </c>
      <c r="E391" s="70">
        <f t="shared" si="489"/>
        <v>1</v>
      </c>
      <c r="F391" s="70">
        <f t="shared" si="490"/>
        <v>15</v>
      </c>
      <c r="G391" s="70">
        <f t="shared" si="491"/>
        <v>2</v>
      </c>
      <c r="H391" s="70">
        <f t="shared" si="492"/>
        <v>13</v>
      </c>
      <c r="I391" s="70">
        <f t="shared" si="493"/>
        <v>10</v>
      </c>
      <c r="J391" s="70">
        <f t="shared" si="494"/>
        <v>12</v>
      </c>
      <c r="K391" s="70">
        <f t="shared" si="495"/>
        <v>4</v>
      </c>
      <c r="L391" s="70">
        <f t="shared" si="496"/>
        <v>11</v>
      </c>
      <c r="M391" s="70">
        <f t="shared" si="497"/>
        <v>14</v>
      </c>
      <c r="N391" s="70">
        <f t="shared" si="498"/>
        <v>16</v>
      </c>
      <c r="O391" s="70">
        <f t="shared" si="499"/>
        <v>6</v>
      </c>
      <c r="P391" s="70">
        <f t="shared" si="500"/>
        <v>17</v>
      </c>
      <c r="Q391" s="70">
        <f t="shared" si="501"/>
        <v>7</v>
      </c>
      <c r="R391" s="70">
        <f t="shared" si="502"/>
        <v>18</v>
      </c>
      <c r="S391" s="70">
        <f t="shared" si="503"/>
        <v>8</v>
      </c>
      <c r="T391" s="70">
        <f t="shared" si="504"/>
        <v>19</v>
      </c>
      <c r="U391" s="70">
        <f t="shared" si="505"/>
        <v>5</v>
      </c>
      <c r="V391" s="70">
        <f t="shared" si="506"/>
        <v>20</v>
      </c>
      <c r="W391" s="147">
        <f t="shared" si="507"/>
        <v>210</v>
      </c>
      <c r="Y391" s="70">
        <f t="shared" si="508"/>
        <v>3</v>
      </c>
      <c r="Z391" s="70">
        <f t="shared" si="509"/>
        <v>15</v>
      </c>
      <c r="AA391" s="70">
        <f t="shared" si="510"/>
        <v>1</v>
      </c>
      <c r="AB391" s="70">
        <f t="shared" si="511"/>
        <v>13</v>
      </c>
      <c r="AC391" s="70">
        <f t="shared" si="512"/>
        <v>2</v>
      </c>
      <c r="AD391" s="70">
        <f t="shared" si="513"/>
        <v>12</v>
      </c>
      <c r="AE391" s="70">
        <f t="shared" si="514"/>
        <v>10</v>
      </c>
      <c r="AF391" s="70">
        <f t="shared" si="515"/>
        <v>11</v>
      </c>
      <c r="AG391" s="70">
        <f t="shared" si="516"/>
        <v>4</v>
      </c>
      <c r="AH391" s="70">
        <f t="shared" si="517"/>
        <v>16</v>
      </c>
      <c r="AI391" s="70">
        <f t="shared" si="518"/>
        <v>14</v>
      </c>
      <c r="AJ391" s="70">
        <f t="shared" si="519"/>
        <v>17</v>
      </c>
      <c r="AK391" s="70">
        <f t="shared" si="520"/>
        <v>6</v>
      </c>
      <c r="AL391" s="70">
        <f t="shared" si="521"/>
        <v>18</v>
      </c>
      <c r="AM391" s="70">
        <f t="shared" si="522"/>
        <v>7</v>
      </c>
      <c r="AN391" s="70">
        <f t="shared" si="523"/>
        <v>19</v>
      </c>
      <c r="AO391" s="70">
        <f t="shared" si="524"/>
        <v>8</v>
      </c>
      <c r="AP391" s="70">
        <f t="shared" si="525"/>
        <v>20</v>
      </c>
      <c r="AQ391" s="70">
        <f t="shared" ref="AQ391:AR391" si="551">L113</f>
        <v>5</v>
      </c>
      <c r="AR391" s="70">
        <f t="shared" si="551"/>
        <v>9</v>
      </c>
      <c r="AS391" s="148">
        <f t="shared" si="527"/>
        <v>210</v>
      </c>
    </row>
    <row r="392" spans="2:45" s="7" customFormat="1" ht="15" customHeight="1" thickBot="1" x14ac:dyDescent="0.35">
      <c r="B392" s="3"/>
      <c r="C392" s="70">
        <f t="shared" si="487"/>
        <v>3</v>
      </c>
      <c r="D392" s="70">
        <f t="shared" si="488"/>
        <v>9</v>
      </c>
      <c r="E392" s="70">
        <f t="shared" si="489"/>
        <v>1</v>
      </c>
      <c r="F392" s="70">
        <f t="shared" si="490"/>
        <v>15</v>
      </c>
      <c r="G392" s="70">
        <f t="shared" si="491"/>
        <v>2</v>
      </c>
      <c r="H392" s="70">
        <f t="shared" si="492"/>
        <v>12</v>
      </c>
      <c r="I392" s="70">
        <f t="shared" si="493"/>
        <v>6</v>
      </c>
      <c r="J392" s="70">
        <f t="shared" si="494"/>
        <v>11</v>
      </c>
      <c r="K392" s="70">
        <f t="shared" si="495"/>
        <v>10</v>
      </c>
      <c r="L392" s="70">
        <f t="shared" si="496"/>
        <v>14</v>
      </c>
      <c r="M392" s="70">
        <f t="shared" si="497"/>
        <v>13</v>
      </c>
      <c r="N392" s="70">
        <f t="shared" si="498"/>
        <v>16</v>
      </c>
      <c r="O392" s="70">
        <f t="shared" si="499"/>
        <v>7</v>
      </c>
      <c r="P392" s="70">
        <f t="shared" si="500"/>
        <v>17</v>
      </c>
      <c r="Q392" s="70">
        <f t="shared" si="501"/>
        <v>5</v>
      </c>
      <c r="R392" s="70">
        <f t="shared" si="502"/>
        <v>18</v>
      </c>
      <c r="S392" s="70">
        <f t="shared" si="503"/>
        <v>8</v>
      </c>
      <c r="T392" s="70">
        <f t="shared" si="504"/>
        <v>19</v>
      </c>
      <c r="U392" s="70">
        <f t="shared" si="505"/>
        <v>4</v>
      </c>
      <c r="V392" s="70">
        <f t="shared" si="506"/>
        <v>20</v>
      </c>
      <c r="W392" s="149">
        <f t="shared" si="507"/>
        <v>210</v>
      </c>
      <c r="Y392" s="70">
        <f t="shared" si="508"/>
        <v>3</v>
      </c>
      <c r="Z392" s="70">
        <f t="shared" si="509"/>
        <v>15</v>
      </c>
      <c r="AA392" s="70">
        <f t="shared" si="510"/>
        <v>1</v>
      </c>
      <c r="AB392" s="70">
        <f t="shared" si="511"/>
        <v>12</v>
      </c>
      <c r="AC392" s="70">
        <f t="shared" si="512"/>
        <v>2</v>
      </c>
      <c r="AD392" s="70">
        <f t="shared" si="513"/>
        <v>11</v>
      </c>
      <c r="AE392" s="70">
        <f t="shared" si="514"/>
        <v>6</v>
      </c>
      <c r="AF392" s="70">
        <f t="shared" si="515"/>
        <v>14</v>
      </c>
      <c r="AG392" s="70">
        <f t="shared" si="516"/>
        <v>10</v>
      </c>
      <c r="AH392" s="70">
        <f t="shared" si="517"/>
        <v>16</v>
      </c>
      <c r="AI392" s="70">
        <f t="shared" si="518"/>
        <v>13</v>
      </c>
      <c r="AJ392" s="70">
        <f t="shared" si="519"/>
        <v>17</v>
      </c>
      <c r="AK392" s="70">
        <f t="shared" si="520"/>
        <v>7</v>
      </c>
      <c r="AL392" s="70">
        <f t="shared" si="521"/>
        <v>18</v>
      </c>
      <c r="AM392" s="70">
        <f t="shared" si="522"/>
        <v>5</v>
      </c>
      <c r="AN392" s="70">
        <f t="shared" si="523"/>
        <v>19</v>
      </c>
      <c r="AO392" s="70">
        <f t="shared" si="524"/>
        <v>8</v>
      </c>
      <c r="AP392" s="70">
        <f t="shared" si="525"/>
        <v>20</v>
      </c>
      <c r="AQ392" s="70">
        <f t="shared" ref="AQ392:AR392" si="552">L114</f>
        <v>4</v>
      </c>
      <c r="AR392" s="70">
        <f t="shared" si="552"/>
        <v>9</v>
      </c>
      <c r="AS392" s="150">
        <f t="shared" si="527"/>
        <v>210</v>
      </c>
    </row>
    <row r="393" spans="2:45" s="7" customFormat="1" ht="15" customHeight="1" thickBot="1" x14ac:dyDescent="0.35">
      <c r="B393" s="3"/>
      <c r="C393" s="70">
        <f t="shared" si="487"/>
        <v>3</v>
      </c>
      <c r="D393" s="70">
        <f t="shared" si="488"/>
        <v>9</v>
      </c>
      <c r="E393" s="70">
        <f t="shared" si="489"/>
        <v>10</v>
      </c>
      <c r="F393" s="70">
        <f t="shared" si="490"/>
        <v>15</v>
      </c>
      <c r="G393" s="70">
        <f t="shared" si="491"/>
        <v>2</v>
      </c>
      <c r="H393" s="70">
        <f t="shared" si="492"/>
        <v>13</v>
      </c>
      <c r="I393" s="70">
        <f t="shared" si="493"/>
        <v>1</v>
      </c>
      <c r="J393" s="70">
        <f t="shared" si="494"/>
        <v>12</v>
      </c>
      <c r="K393" s="70">
        <f t="shared" si="495"/>
        <v>8</v>
      </c>
      <c r="L393" s="70">
        <f t="shared" si="496"/>
        <v>11</v>
      </c>
      <c r="M393" s="70">
        <f t="shared" si="497"/>
        <v>5</v>
      </c>
      <c r="N393" s="70">
        <f t="shared" si="498"/>
        <v>16</v>
      </c>
      <c r="O393" s="70">
        <f t="shared" si="499"/>
        <v>14</v>
      </c>
      <c r="P393" s="70">
        <f t="shared" si="500"/>
        <v>17</v>
      </c>
      <c r="Q393" s="70">
        <f t="shared" si="501"/>
        <v>6</v>
      </c>
      <c r="R393" s="70">
        <f t="shared" si="502"/>
        <v>18</v>
      </c>
      <c r="S393" s="70">
        <f t="shared" si="503"/>
        <v>4</v>
      </c>
      <c r="T393" s="70">
        <f t="shared" si="504"/>
        <v>19</v>
      </c>
      <c r="U393" s="70">
        <f t="shared" si="505"/>
        <v>7</v>
      </c>
      <c r="V393" s="70">
        <f t="shared" si="506"/>
        <v>20</v>
      </c>
      <c r="W393" s="147">
        <f t="shared" si="507"/>
        <v>210</v>
      </c>
      <c r="Y393" s="70">
        <f t="shared" si="508"/>
        <v>3</v>
      </c>
      <c r="Z393" s="70">
        <f t="shared" si="509"/>
        <v>15</v>
      </c>
      <c r="AA393" s="70">
        <f t="shared" si="510"/>
        <v>10</v>
      </c>
      <c r="AB393" s="70">
        <f t="shared" si="511"/>
        <v>13</v>
      </c>
      <c r="AC393" s="70">
        <f t="shared" si="512"/>
        <v>2</v>
      </c>
      <c r="AD393" s="70">
        <f t="shared" si="513"/>
        <v>12</v>
      </c>
      <c r="AE393" s="70">
        <f t="shared" si="514"/>
        <v>1</v>
      </c>
      <c r="AF393" s="70">
        <f t="shared" si="515"/>
        <v>11</v>
      </c>
      <c r="AG393" s="70">
        <f t="shared" si="516"/>
        <v>8</v>
      </c>
      <c r="AH393" s="70">
        <f t="shared" si="517"/>
        <v>16</v>
      </c>
      <c r="AI393" s="70">
        <f t="shared" si="518"/>
        <v>5</v>
      </c>
      <c r="AJ393" s="70">
        <f t="shared" si="519"/>
        <v>17</v>
      </c>
      <c r="AK393" s="70">
        <f t="shared" si="520"/>
        <v>14</v>
      </c>
      <c r="AL393" s="70">
        <f t="shared" si="521"/>
        <v>18</v>
      </c>
      <c r="AM393" s="70">
        <f t="shared" si="522"/>
        <v>6</v>
      </c>
      <c r="AN393" s="70">
        <f t="shared" si="523"/>
        <v>19</v>
      </c>
      <c r="AO393" s="70">
        <f t="shared" si="524"/>
        <v>4</v>
      </c>
      <c r="AP393" s="70">
        <f t="shared" si="525"/>
        <v>20</v>
      </c>
      <c r="AQ393" s="70">
        <f t="shared" ref="AQ393:AR393" si="553">L115</f>
        <v>7</v>
      </c>
      <c r="AR393" s="70">
        <f t="shared" si="553"/>
        <v>9</v>
      </c>
      <c r="AS393" s="148">
        <f t="shared" si="527"/>
        <v>210</v>
      </c>
    </row>
    <row r="394" spans="2:45" s="7" customFormat="1" ht="15" customHeight="1" thickBot="1" x14ac:dyDescent="0.35">
      <c r="B394" s="3"/>
      <c r="C394" s="70">
        <f t="shared" si="487"/>
        <v>1</v>
      </c>
      <c r="D394" s="70">
        <f t="shared" si="488"/>
        <v>5</v>
      </c>
      <c r="E394" s="70">
        <f t="shared" si="489"/>
        <v>7</v>
      </c>
      <c r="F394" s="70">
        <f t="shared" si="490"/>
        <v>15</v>
      </c>
      <c r="G394" s="70">
        <f t="shared" si="491"/>
        <v>10</v>
      </c>
      <c r="H394" s="70">
        <f t="shared" si="492"/>
        <v>12</v>
      </c>
      <c r="I394" s="70">
        <f t="shared" si="493"/>
        <v>3</v>
      </c>
      <c r="J394" s="70">
        <f t="shared" si="494"/>
        <v>18</v>
      </c>
      <c r="K394" s="70">
        <f t="shared" si="495"/>
        <v>2</v>
      </c>
      <c r="L394" s="70">
        <f t="shared" si="496"/>
        <v>3</v>
      </c>
      <c r="M394" s="70">
        <f t="shared" si="497"/>
        <v>6</v>
      </c>
      <c r="N394" s="70">
        <f t="shared" si="498"/>
        <v>8</v>
      </c>
      <c r="O394" s="70">
        <f t="shared" si="499"/>
        <v>13</v>
      </c>
      <c r="P394" s="70">
        <f t="shared" si="500"/>
        <v>17</v>
      </c>
      <c r="Q394" s="70">
        <f t="shared" si="501"/>
        <v>4</v>
      </c>
      <c r="R394" s="70">
        <f t="shared" si="502"/>
        <v>11</v>
      </c>
      <c r="S394" s="70">
        <f t="shared" si="503"/>
        <v>9</v>
      </c>
      <c r="T394" s="70">
        <f t="shared" si="504"/>
        <v>16</v>
      </c>
      <c r="U394" s="70">
        <f t="shared" si="505"/>
        <v>14</v>
      </c>
      <c r="V394" s="70">
        <f t="shared" si="506"/>
        <v>20</v>
      </c>
      <c r="W394" s="149">
        <f t="shared" si="507"/>
        <v>194</v>
      </c>
      <c r="Y394" s="70">
        <f t="shared" si="508"/>
        <v>1</v>
      </c>
      <c r="Z394" s="70">
        <f t="shared" si="509"/>
        <v>15</v>
      </c>
      <c r="AA394" s="70">
        <f t="shared" si="510"/>
        <v>7</v>
      </c>
      <c r="AB394" s="70">
        <f t="shared" si="511"/>
        <v>12</v>
      </c>
      <c r="AC394" s="70">
        <f t="shared" si="512"/>
        <v>10</v>
      </c>
      <c r="AD394" s="70">
        <f t="shared" si="513"/>
        <v>18</v>
      </c>
      <c r="AE394" s="70">
        <f t="shared" si="514"/>
        <v>3</v>
      </c>
      <c r="AF394" s="70">
        <f t="shared" si="515"/>
        <v>3</v>
      </c>
      <c r="AG394" s="70">
        <f t="shared" si="516"/>
        <v>2</v>
      </c>
      <c r="AH394" s="70">
        <f t="shared" si="517"/>
        <v>8</v>
      </c>
      <c r="AI394" s="70">
        <f t="shared" si="518"/>
        <v>6</v>
      </c>
      <c r="AJ394" s="70">
        <f t="shared" si="519"/>
        <v>17</v>
      </c>
      <c r="AK394" s="70">
        <f t="shared" si="520"/>
        <v>13</v>
      </c>
      <c r="AL394" s="70">
        <f t="shared" si="521"/>
        <v>11</v>
      </c>
      <c r="AM394" s="70">
        <f t="shared" si="522"/>
        <v>4</v>
      </c>
      <c r="AN394" s="70">
        <f t="shared" si="523"/>
        <v>16</v>
      </c>
      <c r="AO394" s="70">
        <f t="shared" si="524"/>
        <v>9</v>
      </c>
      <c r="AP394" s="70">
        <f t="shared" si="525"/>
        <v>20</v>
      </c>
      <c r="AQ394" s="70">
        <f t="shared" ref="AQ394:AR394" si="554">L116</f>
        <v>14</v>
      </c>
      <c r="AR394" s="70">
        <f t="shared" si="554"/>
        <v>5</v>
      </c>
      <c r="AS394" s="150">
        <f t="shared" si="527"/>
        <v>194</v>
      </c>
    </row>
    <row r="395" spans="2:45" s="7" customFormat="1" ht="15" customHeight="1" thickBot="1" x14ac:dyDescent="0.35">
      <c r="B395" s="3"/>
      <c r="C395" s="70">
        <f t="shared" si="487"/>
        <v>2</v>
      </c>
      <c r="D395" s="70">
        <f t="shared" si="488"/>
        <v>5</v>
      </c>
      <c r="E395" s="70">
        <f t="shared" si="489"/>
        <v>3</v>
      </c>
      <c r="F395" s="70">
        <f t="shared" si="490"/>
        <v>15</v>
      </c>
      <c r="G395" s="70">
        <f t="shared" si="491"/>
        <v>8</v>
      </c>
      <c r="H395" s="70">
        <f t="shared" si="492"/>
        <v>6</v>
      </c>
      <c r="I395" s="70">
        <f t="shared" si="493"/>
        <v>1</v>
      </c>
      <c r="J395" s="70">
        <f t="shared" si="494"/>
        <v>12</v>
      </c>
      <c r="K395" s="70">
        <f t="shared" si="495"/>
        <v>7</v>
      </c>
      <c r="L395" s="70">
        <f t="shared" si="496"/>
        <v>13</v>
      </c>
      <c r="M395" s="70">
        <f t="shared" si="497"/>
        <v>10</v>
      </c>
      <c r="N395" s="70">
        <f t="shared" si="498"/>
        <v>18</v>
      </c>
      <c r="O395" s="70">
        <f t="shared" si="499"/>
        <v>8</v>
      </c>
      <c r="P395" s="70">
        <f t="shared" si="500"/>
        <v>17</v>
      </c>
      <c r="Q395" s="70">
        <f t="shared" si="501"/>
        <v>9</v>
      </c>
      <c r="R395" s="70">
        <f t="shared" si="502"/>
        <v>11</v>
      </c>
      <c r="S395" s="70">
        <f t="shared" si="503"/>
        <v>4</v>
      </c>
      <c r="T395" s="70">
        <f t="shared" si="504"/>
        <v>16</v>
      </c>
      <c r="U395" s="70">
        <f t="shared" si="505"/>
        <v>14</v>
      </c>
      <c r="V395" s="70">
        <f t="shared" si="506"/>
        <v>20</v>
      </c>
      <c r="W395" s="147">
        <f t="shared" si="507"/>
        <v>199</v>
      </c>
      <c r="Y395" s="70">
        <f t="shared" si="508"/>
        <v>2</v>
      </c>
      <c r="Z395" s="70">
        <f t="shared" si="509"/>
        <v>15</v>
      </c>
      <c r="AA395" s="70">
        <f t="shared" si="510"/>
        <v>3</v>
      </c>
      <c r="AB395" s="70">
        <f t="shared" si="511"/>
        <v>6</v>
      </c>
      <c r="AC395" s="70">
        <f t="shared" si="512"/>
        <v>8</v>
      </c>
      <c r="AD395" s="70">
        <f t="shared" si="513"/>
        <v>12</v>
      </c>
      <c r="AE395" s="70">
        <f t="shared" si="514"/>
        <v>1</v>
      </c>
      <c r="AF395" s="70">
        <f t="shared" si="515"/>
        <v>13</v>
      </c>
      <c r="AG395" s="70">
        <f t="shared" si="516"/>
        <v>7</v>
      </c>
      <c r="AH395" s="70">
        <f t="shared" si="517"/>
        <v>18</v>
      </c>
      <c r="AI395" s="70">
        <f t="shared" si="518"/>
        <v>10</v>
      </c>
      <c r="AJ395" s="70">
        <f t="shared" si="519"/>
        <v>17</v>
      </c>
      <c r="AK395" s="70">
        <f t="shared" si="520"/>
        <v>8</v>
      </c>
      <c r="AL395" s="70">
        <f t="shared" si="521"/>
        <v>11</v>
      </c>
      <c r="AM395" s="70">
        <f t="shared" si="522"/>
        <v>9</v>
      </c>
      <c r="AN395" s="70">
        <f t="shared" si="523"/>
        <v>16</v>
      </c>
      <c r="AO395" s="70">
        <f t="shared" si="524"/>
        <v>4</v>
      </c>
      <c r="AP395" s="70">
        <f t="shared" si="525"/>
        <v>20</v>
      </c>
      <c r="AQ395" s="70">
        <f t="shared" ref="AQ395:AR395" si="555">L117</f>
        <v>14</v>
      </c>
      <c r="AR395" s="70">
        <f t="shared" si="555"/>
        <v>5</v>
      </c>
      <c r="AS395" s="148">
        <f t="shared" si="527"/>
        <v>199</v>
      </c>
    </row>
    <row r="396" spans="2:45" s="7" customFormat="1" ht="15" customHeight="1" thickBot="1" x14ac:dyDescent="0.35">
      <c r="B396" s="3"/>
      <c r="C396" s="70">
        <f t="shared" si="487"/>
        <v>3</v>
      </c>
      <c r="D396" s="70">
        <f t="shared" si="488"/>
        <v>14</v>
      </c>
      <c r="E396" s="70">
        <f t="shared" si="489"/>
        <v>2</v>
      </c>
      <c r="F396" s="70">
        <f t="shared" si="490"/>
        <v>15</v>
      </c>
      <c r="G396" s="70">
        <f t="shared" si="491"/>
        <v>1</v>
      </c>
      <c r="H396" s="70">
        <f t="shared" si="492"/>
        <v>12</v>
      </c>
      <c r="I396" s="70">
        <f t="shared" si="493"/>
        <v>7</v>
      </c>
      <c r="J396" s="70">
        <f t="shared" si="494"/>
        <v>13</v>
      </c>
      <c r="K396" s="70">
        <f t="shared" si="495"/>
        <v>10</v>
      </c>
      <c r="L396" s="70">
        <f t="shared" si="496"/>
        <v>18</v>
      </c>
      <c r="M396" s="70">
        <f t="shared" si="497"/>
        <v>6</v>
      </c>
      <c r="N396" s="70">
        <f t="shared" si="498"/>
        <v>17</v>
      </c>
      <c r="O396" s="70">
        <f t="shared" si="499"/>
        <v>8</v>
      </c>
      <c r="P396" s="70">
        <f t="shared" si="500"/>
        <v>11</v>
      </c>
      <c r="Q396" s="70">
        <f t="shared" si="501"/>
        <v>5</v>
      </c>
      <c r="R396" s="70">
        <f t="shared" si="502"/>
        <v>16</v>
      </c>
      <c r="S396" s="70">
        <f t="shared" si="503"/>
        <v>4</v>
      </c>
      <c r="T396" s="70">
        <f t="shared" si="504"/>
        <v>19</v>
      </c>
      <c r="U396" s="70">
        <f t="shared" si="505"/>
        <v>9</v>
      </c>
      <c r="V396" s="70">
        <f t="shared" si="506"/>
        <v>20</v>
      </c>
      <c r="W396" s="149">
        <f t="shared" si="507"/>
        <v>210</v>
      </c>
      <c r="Y396" s="70">
        <f t="shared" si="508"/>
        <v>3</v>
      </c>
      <c r="Z396" s="70">
        <f t="shared" si="509"/>
        <v>15</v>
      </c>
      <c r="AA396" s="70">
        <f t="shared" si="510"/>
        <v>2</v>
      </c>
      <c r="AB396" s="70">
        <f t="shared" si="511"/>
        <v>12</v>
      </c>
      <c r="AC396" s="70">
        <f t="shared" si="512"/>
        <v>1</v>
      </c>
      <c r="AD396" s="70">
        <f t="shared" si="513"/>
        <v>13</v>
      </c>
      <c r="AE396" s="70">
        <f t="shared" si="514"/>
        <v>7</v>
      </c>
      <c r="AF396" s="70">
        <f t="shared" si="515"/>
        <v>18</v>
      </c>
      <c r="AG396" s="70">
        <f t="shared" si="516"/>
        <v>10</v>
      </c>
      <c r="AH396" s="70">
        <f t="shared" si="517"/>
        <v>17</v>
      </c>
      <c r="AI396" s="70">
        <f t="shared" si="518"/>
        <v>6</v>
      </c>
      <c r="AJ396" s="70">
        <f t="shared" si="519"/>
        <v>11</v>
      </c>
      <c r="AK396" s="70">
        <f t="shared" si="520"/>
        <v>8</v>
      </c>
      <c r="AL396" s="70">
        <f t="shared" si="521"/>
        <v>16</v>
      </c>
      <c r="AM396" s="70">
        <f t="shared" si="522"/>
        <v>5</v>
      </c>
      <c r="AN396" s="70">
        <f t="shared" si="523"/>
        <v>19</v>
      </c>
      <c r="AO396" s="70">
        <f t="shared" si="524"/>
        <v>4</v>
      </c>
      <c r="AP396" s="70">
        <f t="shared" si="525"/>
        <v>20</v>
      </c>
      <c r="AQ396" s="70">
        <f t="shared" ref="AQ396:AR396" si="556">L118</f>
        <v>9</v>
      </c>
      <c r="AR396" s="70">
        <f t="shared" si="556"/>
        <v>14</v>
      </c>
      <c r="AS396" s="150">
        <f t="shared" si="527"/>
        <v>210</v>
      </c>
    </row>
    <row r="397" spans="2:45" s="7" customFormat="1" ht="15" customHeight="1" x14ac:dyDescent="0.35"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</row>
    <row r="398" spans="2:45" s="7" customFormat="1" ht="15" customHeight="1" x14ac:dyDescent="0.35"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</row>
    <row r="399" spans="2:45" s="7" customFormat="1" ht="15" customHeight="1" x14ac:dyDescent="0.35"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</row>
    <row r="400" spans="2:45" s="7" customFormat="1" ht="15" customHeight="1" thickBot="1" x14ac:dyDescent="0.4">
      <c r="B400" s="3"/>
      <c r="C400" s="155"/>
      <c r="D400" s="156"/>
      <c r="E400" s="157">
        <v>1</v>
      </c>
      <c r="F400" s="156"/>
      <c r="G400" s="155"/>
      <c r="H400" s="156"/>
      <c r="I400" s="155"/>
      <c r="J400" s="156"/>
      <c r="K400" s="131">
        <v>1</v>
      </c>
      <c r="L400" s="156"/>
      <c r="M400" s="155"/>
      <c r="N400" s="156"/>
      <c r="O400" s="155"/>
      <c r="P400" s="156"/>
      <c r="Q400" s="157">
        <v>1</v>
      </c>
      <c r="R400" s="156"/>
      <c r="S400" s="155"/>
      <c r="T400" s="156"/>
      <c r="U400" s="155"/>
      <c r="V400" s="156"/>
      <c r="W400" s="1"/>
      <c r="Y400" s="155"/>
      <c r="Z400" s="156"/>
      <c r="AA400" s="157">
        <v>1</v>
      </c>
      <c r="AB400" s="156"/>
      <c r="AC400" s="155"/>
      <c r="AD400" s="156"/>
      <c r="AE400" s="155"/>
      <c r="AF400" s="156"/>
      <c r="AG400" s="131">
        <v>1</v>
      </c>
      <c r="AH400" s="156"/>
      <c r="AI400" s="155"/>
      <c r="AJ400" s="156"/>
      <c r="AK400" s="155"/>
      <c r="AL400" s="156"/>
      <c r="AM400" s="157">
        <v>1</v>
      </c>
      <c r="AN400" s="156"/>
      <c r="AO400" s="155"/>
      <c r="AP400" s="156"/>
      <c r="AQ400" s="155"/>
      <c r="AR400" s="156"/>
    </row>
    <row r="401" spans="2:45" s="7" customFormat="1" ht="15" customHeight="1" x14ac:dyDescent="0.35">
      <c r="B401" s="3"/>
      <c r="C401" s="118"/>
      <c r="D401" s="119" t="s">
        <v>76</v>
      </c>
      <c r="E401" s="133"/>
      <c r="F401" s="120"/>
      <c r="G401" s="118"/>
      <c r="H401" s="119" t="s">
        <v>77</v>
      </c>
      <c r="I401" s="133"/>
      <c r="J401" s="120"/>
      <c r="K401" s="118"/>
      <c r="L401" s="119" t="s">
        <v>78</v>
      </c>
      <c r="M401" s="133"/>
      <c r="N401" s="120"/>
      <c r="O401" s="118"/>
      <c r="P401" s="119" t="s">
        <v>79</v>
      </c>
      <c r="Q401" s="133"/>
      <c r="R401" s="120"/>
      <c r="S401" s="118"/>
      <c r="T401" s="119" t="s">
        <v>80</v>
      </c>
      <c r="U401" s="133"/>
      <c r="V401" s="120"/>
      <c r="W401" s="1"/>
      <c r="Y401" s="118"/>
      <c r="Z401" s="119" t="s">
        <v>76</v>
      </c>
      <c r="AA401" s="133"/>
      <c r="AB401" s="120"/>
      <c r="AC401" s="118"/>
      <c r="AD401" s="119" t="s">
        <v>77</v>
      </c>
      <c r="AE401" s="133"/>
      <c r="AF401" s="120"/>
      <c r="AG401" s="118"/>
      <c r="AH401" s="119" t="s">
        <v>78</v>
      </c>
      <c r="AI401" s="133"/>
      <c r="AJ401" s="120"/>
      <c r="AK401" s="118"/>
      <c r="AL401" s="119" t="s">
        <v>79</v>
      </c>
      <c r="AM401" s="133"/>
      <c r="AN401" s="120"/>
      <c r="AO401" s="118"/>
      <c r="AP401" s="119" t="s">
        <v>80</v>
      </c>
      <c r="AQ401" s="133"/>
      <c r="AR401" s="120"/>
    </row>
    <row r="402" spans="2:45" s="7" customFormat="1" ht="15" customHeight="1" thickBot="1" x14ac:dyDescent="0.4">
      <c r="B402" s="3"/>
      <c r="C402" s="121"/>
      <c r="D402" s="122"/>
      <c r="E402" s="122"/>
      <c r="F402" s="123"/>
      <c r="G402" s="121"/>
      <c r="H402" s="122"/>
      <c r="I402" s="122"/>
      <c r="J402" s="123"/>
      <c r="K402" s="121"/>
      <c r="L402" s="122"/>
      <c r="M402" s="122"/>
      <c r="N402" s="123"/>
      <c r="O402" s="121"/>
      <c r="P402" s="122"/>
      <c r="Q402" s="122"/>
      <c r="R402" s="123"/>
      <c r="S402" s="121"/>
      <c r="T402" s="122"/>
      <c r="U402" s="122"/>
      <c r="V402" s="123"/>
      <c r="W402" s="1"/>
      <c r="Y402" s="121"/>
      <c r="Z402" s="122"/>
      <c r="AA402" s="122"/>
      <c r="AB402" s="123"/>
      <c r="AC402" s="121"/>
      <c r="AD402" s="122"/>
      <c r="AE402" s="122"/>
      <c r="AF402" s="123"/>
      <c r="AG402" s="121"/>
      <c r="AH402" s="122"/>
      <c r="AI402" s="122"/>
      <c r="AJ402" s="123"/>
      <c r="AK402" s="121"/>
      <c r="AL402" s="122"/>
      <c r="AM402" s="122"/>
      <c r="AN402" s="123"/>
      <c r="AO402" s="121"/>
      <c r="AP402" s="122"/>
      <c r="AQ402" s="122"/>
      <c r="AR402" s="123"/>
    </row>
    <row r="403" spans="2:45" s="7" customFormat="1" ht="15" customHeight="1" thickBot="1" x14ac:dyDescent="0.35">
      <c r="B403" s="3"/>
      <c r="C403" s="70">
        <f t="shared" ref="C403:C434" si="557">C69</f>
        <v>10</v>
      </c>
      <c r="D403" s="70">
        <f t="shared" ref="D403:D434" si="558">O69</f>
        <v>12</v>
      </c>
      <c r="E403" s="70">
        <f t="shared" ref="E403:E434" si="559">D69</f>
        <v>1</v>
      </c>
      <c r="F403" s="70">
        <f t="shared" ref="F403:F434" si="560">P69</f>
        <v>9</v>
      </c>
      <c r="G403" s="70">
        <f t="shared" ref="G403:G434" si="561">E69</f>
        <v>5</v>
      </c>
      <c r="H403" s="70">
        <f t="shared" ref="H403:H434" si="562">Q69</f>
        <v>11</v>
      </c>
      <c r="I403" s="70">
        <f t="shared" ref="I403:I434" si="563">F69</f>
        <v>3</v>
      </c>
      <c r="J403" s="70">
        <f t="shared" ref="J403:J434" si="564">R69</f>
        <v>16</v>
      </c>
      <c r="K403" s="70">
        <f t="shared" ref="K403:K434" si="565">G69</f>
        <v>2</v>
      </c>
      <c r="L403" s="70">
        <f t="shared" ref="L403:L434" si="566">S69</f>
        <v>18</v>
      </c>
      <c r="M403" s="70">
        <f t="shared" ref="M403:M434" si="567">H69</f>
        <v>4</v>
      </c>
      <c r="N403" s="70">
        <f t="shared" ref="N403:N434" si="568">T69</f>
        <v>17</v>
      </c>
      <c r="O403" s="70">
        <f t="shared" ref="O403:O434" si="569">I69</f>
        <v>13</v>
      </c>
      <c r="P403" s="70">
        <f t="shared" ref="P403:P434" si="570">U69</f>
        <v>19</v>
      </c>
      <c r="Q403" s="70">
        <f t="shared" ref="Q403:Q434" si="571">J69</f>
        <v>6</v>
      </c>
      <c r="R403" s="70">
        <f t="shared" ref="R403:R434" si="572">V69</f>
        <v>20</v>
      </c>
      <c r="S403" s="70">
        <f t="shared" ref="S403:S422" si="573">K69</f>
        <v>7</v>
      </c>
      <c r="T403" s="70">
        <f t="shared" ref="T403:T422" si="574">L69</f>
        <v>8</v>
      </c>
      <c r="U403" s="70">
        <f t="shared" ref="U403:U422" si="575">M69</f>
        <v>14</v>
      </c>
      <c r="V403" s="70">
        <f t="shared" ref="V403:V422" si="576">N69</f>
        <v>15</v>
      </c>
      <c r="W403" s="148">
        <f>SUM(C403:V403)</f>
        <v>210</v>
      </c>
      <c r="Y403" s="70">
        <f t="shared" ref="Y403:Y422" si="577">C69</f>
        <v>10</v>
      </c>
      <c r="Z403" s="70">
        <f t="shared" ref="Z403:Z422" si="578">P69</f>
        <v>9</v>
      </c>
      <c r="AA403" s="70">
        <f t="shared" ref="AA403:AA422" si="579">D69</f>
        <v>1</v>
      </c>
      <c r="AB403" s="70">
        <f t="shared" ref="AB403:AB422" si="580">Q69</f>
        <v>11</v>
      </c>
      <c r="AC403" s="70">
        <f t="shared" ref="AC403:AC422" si="581">E69</f>
        <v>5</v>
      </c>
      <c r="AD403" s="70">
        <f t="shared" ref="AD403:AD422" si="582">R69</f>
        <v>16</v>
      </c>
      <c r="AE403" s="70">
        <f t="shared" ref="AE403:AE422" si="583">F69</f>
        <v>3</v>
      </c>
      <c r="AF403" s="70">
        <f t="shared" ref="AF403:AF422" si="584">S69</f>
        <v>18</v>
      </c>
      <c r="AG403" s="70">
        <f t="shared" ref="AG403:AG422" si="585">G69</f>
        <v>2</v>
      </c>
      <c r="AH403" s="70">
        <f t="shared" ref="AH403:AH422" si="586">T69</f>
        <v>17</v>
      </c>
      <c r="AI403" s="70">
        <f t="shared" ref="AI403:AI422" si="587">H69</f>
        <v>4</v>
      </c>
      <c r="AJ403" s="70">
        <f t="shared" ref="AJ403:AJ422" si="588">U69</f>
        <v>19</v>
      </c>
      <c r="AK403" s="70">
        <f t="shared" ref="AK403:AK422" si="589">I69</f>
        <v>13</v>
      </c>
      <c r="AL403" s="70">
        <f t="shared" ref="AL403:AL422" si="590">V69</f>
        <v>20</v>
      </c>
      <c r="AM403" s="70">
        <f t="shared" ref="AM403:AM422" si="591">J69</f>
        <v>6</v>
      </c>
      <c r="AN403" s="70">
        <f t="shared" ref="AN403:AN422" si="592">K69</f>
        <v>7</v>
      </c>
      <c r="AO403" s="70">
        <f t="shared" ref="AO403:AO422" si="593">L69</f>
        <v>8</v>
      </c>
      <c r="AP403" s="70">
        <f t="shared" ref="AP403:AP422" si="594">M69</f>
        <v>14</v>
      </c>
      <c r="AQ403" s="70">
        <f t="shared" ref="AQ403:AQ422" si="595">N69</f>
        <v>15</v>
      </c>
      <c r="AR403" s="70">
        <f t="shared" ref="AR403:AR422" si="596">O69</f>
        <v>12</v>
      </c>
      <c r="AS403" s="148">
        <f>SUM(Y403:AR403)</f>
        <v>210</v>
      </c>
    </row>
    <row r="404" spans="2:45" s="7" customFormat="1" ht="15" customHeight="1" thickBot="1" x14ac:dyDescent="0.35">
      <c r="B404" s="3"/>
      <c r="C404" s="70">
        <f t="shared" si="557"/>
        <v>6</v>
      </c>
      <c r="D404" s="70">
        <f t="shared" si="558"/>
        <v>14</v>
      </c>
      <c r="E404" s="70">
        <f t="shared" si="559"/>
        <v>1</v>
      </c>
      <c r="F404" s="70">
        <f t="shared" si="560"/>
        <v>10</v>
      </c>
      <c r="G404" s="70">
        <f t="shared" si="561"/>
        <v>4</v>
      </c>
      <c r="H404" s="70">
        <f t="shared" si="562"/>
        <v>15</v>
      </c>
      <c r="I404" s="70">
        <f t="shared" si="563"/>
        <v>5</v>
      </c>
      <c r="J404" s="70">
        <f t="shared" si="564"/>
        <v>16</v>
      </c>
      <c r="K404" s="70">
        <f t="shared" si="565"/>
        <v>3</v>
      </c>
      <c r="L404" s="70">
        <f t="shared" si="566"/>
        <v>17</v>
      </c>
      <c r="M404" s="70">
        <f t="shared" si="567"/>
        <v>2</v>
      </c>
      <c r="N404" s="70">
        <f t="shared" si="568"/>
        <v>18</v>
      </c>
      <c r="O404" s="70">
        <f t="shared" si="569"/>
        <v>13</v>
      </c>
      <c r="P404" s="70">
        <f t="shared" si="570"/>
        <v>19</v>
      </c>
      <c r="Q404" s="70">
        <f t="shared" si="571"/>
        <v>11</v>
      </c>
      <c r="R404" s="70">
        <f t="shared" si="572"/>
        <v>20</v>
      </c>
      <c r="S404" s="70">
        <f t="shared" si="573"/>
        <v>8</v>
      </c>
      <c r="T404" s="70">
        <f t="shared" si="574"/>
        <v>9</v>
      </c>
      <c r="U404" s="70">
        <f t="shared" si="575"/>
        <v>12</v>
      </c>
      <c r="V404" s="70">
        <f t="shared" si="576"/>
        <v>7</v>
      </c>
      <c r="W404" s="147">
        <f t="shared" ref="W404:W422" si="597">SUM(C404:V404)</f>
        <v>210</v>
      </c>
      <c r="Y404" s="70">
        <f t="shared" si="577"/>
        <v>6</v>
      </c>
      <c r="Z404" s="70">
        <f t="shared" si="578"/>
        <v>10</v>
      </c>
      <c r="AA404" s="70">
        <f t="shared" si="579"/>
        <v>1</v>
      </c>
      <c r="AB404" s="70">
        <f t="shared" si="580"/>
        <v>15</v>
      </c>
      <c r="AC404" s="70">
        <f t="shared" si="581"/>
        <v>4</v>
      </c>
      <c r="AD404" s="70">
        <f t="shared" si="582"/>
        <v>16</v>
      </c>
      <c r="AE404" s="70">
        <f t="shared" si="583"/>
        <v>5</v>
      </c>
      <c r="AF404" s="70">
        <f t="shared" si="584"/>
        <v>17</v>
      </c>
      <c r="AG404" s="70">
        <f t="shared" si="585"/>
        <v>3</v>
      </c>
      <c r="AH404" s="70">
        <f t="shared" si="586"/>
        <v>18</v>
      </c>
      <c r="AI404" s="70">
        <f t="shared" si="587"/>
        <v>2</v>
      </c>
      <c r="AJ404" s="70">
        <f t="shared" si="588"/>
        <v>19</v>
      </c>
      <c r="AK404" s="70">
        <f t="shared" si="589"/>
        <v>13</v>
      </c>
      <c r="AL404" s="70">
        <f t="shared" si="590"/>
        <v>20</v>
      </c>
      <c r="AM404" s="70">
        <f t="shared" si="591"/>
        <v>11</v>
      </c>
      <c r="AN404" s="70">
        <f t="shared" si="592"/>
        <v>8</v>
      </c>
      <c r="AO404" s="70">
        <f t="shared" si="593"/>
        <v>9</v>
      </c>
      <c r="AP404" s="70">
        <f t="shared" si="594"/>
        <v>12</v>
      </c>
      <c r="AQ404" s="70">
        <f t="shared" si="595"/>
        <v>7</v>
      </c>
      <c r="AR404" s="70">
        <f t="shared" si="596"/>
        <v>14</v>
      </c>
      <c r="AS404" s="148">
        <f t="shared" ref="AS404:AS422" si="598">SUM(Y404:AR404)</f>
        <v>210</v>
      </c>
    </row>
    <row r="405" spans="2:45" s="7" customFormat="1" ht="15" customHeight="1" thickBot="1" x14ac:dyDescent="0.35">
      <c r="B405" s="3"/>
      <c r="C405" s="70">
        <f t="shared" si="557"/>
        <v>6</v>
      </c>
      <c r="D405" s="70">
        <f t="shared" si="558"/>
        <v>12</v>
      </c>
      <c r="E405" s="70">
        <f t="shared" si="559"/>
        <v>1</v>
      </c>
      <c r="F405" s="70">
        <f t="shared" si="560"/>
        <v>11</v>
      </c>
      <c r="G405" s="70">
        <f t="shared" si="561"/>
        <v>8</v>
      </c>
      <c r="H405" s="70">
        <f t="shared" si="562"/>
        <v>14</v>
      </c>
      <c r="I405" s="70">
        <f t="shared" si="563"/>
        <v>4</v>
      </c>
      <c r="J405" s="70">
        <f t="shared" si="564"/>
        <v>16</v>
      </c>
      <c r="K405" s="70">
        <f t="shared" si="565"/>
        <v>3</v>
      </c>
      <c r="L405" s="70">
        <f t="shared" si="566"/>
        <v>17</v>
      </c>
      <c r="M405" s="70">
        <f t="shared" si="567"/>
        <v>5</v>
      </c>
      <c r="N405" s="70">
        <f t="shared" si="568"/>
        <v>18</v>
      </c>
      <c r="O405" s="70">
        <f t="shared" si="569"/>
        <v>2</v>
      </c>
      <c r="P405" s="70">
        <f t="shared" si="570"/>
        <v>19</v>
      </c>
      <c r="Q405" s="70">
        <f t="shared" si="571"/>
        <v>7</v>
      </c>
      <c r="R405" s="70">
        <f t="shared" si="572"/>
        <v>20</v>
      </c>
      <c r="S405" s="70">
        <f t="shared" si="573"/>
        <v>9</v>
      </c>
      <c r="T405" s="70">
        <f t="shared" si="574"/>
        <v>10</v>
      </c>
      <c r="U405" s="70">
        <f t="shared" si="575"/>
        <v>15</v>
      </c>
      <c r="V405" s="70">
        <f t="shared" si="576"/>
        <v>13</v>
      </c>
      <c r="W405" s="147">
        <f t="shared" si="597"/>
        <v>210</v>
      </c>
      <c r="Y405" s="70">
        <f t="shared" si="577"/>
        <v>6</v>
      </c>
      <c r="Z405" s="70">
        <f t="shared" si="578"/>
        <v>11</v>
      </c>
      <c r="AA405" s="70">
        <f t="shared" si="579"/>
        <v>1</v>
      </c>
      <c r="AB405" s="70">
        <f t="shared" si="580"/>
        <v>14</v>
      </c>
      <c r="AC405" s="70">
        <f t="shared" si="581"/>
        <v>8</v>
      </c>
      <c r="AD405" s="70">
        <f t="shared" si="582"/>
        <v>16</v>
      </c>
      <c r="AE405" s="70">
        <f t="shared" si="583"/>
        <v>4</v>
      </c>
      <c r="AF405" s="70">
        <f t="shared" si="584"/>
        <v>17</v>
      </c>
      <c r="AG405" s="70">
        <f t="shared" si="585"/>
        <v>3</v>
      </c>
      <c r="AH405" s="70">
        <f t="shared" si="586"/>
        <v>18</v>
      </c>
      <c r="AI405" s="70">
        <f t="shared" si="587"/>
        <v>5</v>
      </c>
      <c r="AJ405" s="70">
        <f t="shared" si="588"/>
        <v>19</v>
      </c>
      <c r="AK405" s="70">
        <f t="shared" si="589"/>
        <v>2</v>
      </c>
      <c r="AL405" s="70">
        <f t="shared" si="590"/>
        <v>20</v>
      </c>
      <c r="AM405" s="70">
        <f t="shared" si="591"/>
        <v>7</v>
      </c>
      <c r="AN405" s="70">
        <f t="shared" si="592"/>
        <v>9</v>
      </c>
      <c r="AO405" s="70">
        <f t="shared" si="593"/>
        <v>10</v>
      </c>
      <c r="AP405" s="70">
        <f t="shared" si="594"/>
        <v>15</v>
      </c>
      <c r="AQ405" s="70">
        <f t="shared" si="595"/>
        <v>13</v>
      </c>
      <c r="AR405" s="70">
        <f t="shared" si="596"/>
        <v>12</v>
      </c>
      <c r="AS405" s="148">
        <f t="shared" si="598"/>
        <v>210</v>
      </c>
    </row>
    <row r="406" spans="2:45" s="7" customFormat="1" ht="15" customHeight="1" thickBot="1" x14ac:dyDescent="0.35">
      <c r="B406" s="3"/>
      <c r="C406" s="70">
        <f t="shared" si="557"/>
        <v>2</v>
      </c>
      <c r="D406" s="70">
        <f t="shared" si="558"/>
        <v>3</v>
      </c>
      <c r="E406" s="70">
        <f t="shared" si="559"/>
        <v>4</v>
      </c>
      <c r="F406" s="70">
        <f t="shared" si="560"/>
        <v>7</v>
      </c>
      <c r="G406" s="70">
        <f t="shared" si="561"/>
        <v>9</v>
      </c>
      <c r="H406" s="70">
        <f t="shared" si="562"/>
        <v>8</v>
      </c>
      <c r="I406" s="70">
        <f t="shared" si="563"/>
        <v>10</v>
      </c>
      <c r="J406" s="70">
        <f t="shared" si="564"/>
        <v>17</v>
      </c>
      <c r="K406" s="70">
        <f t="shared" si="565"/>
        <v>14</v>
      </c>
      <c r="L406" s="70">
        <f t="shared" si="566"/>
        <v>11</v>
      </c>
      <c r="M406" s="70">
        <f t="shared" si="567"/>
        <v>1</v>
      </c>
      <c r="N406" s="70">
        <f t="shared" si="568"/>
        <v>16</v>
      </c>
      <c r="O406" s="70">
        <f t="shared" si="569"/>
        <v>5</v>
      </c>
      <c r="P406" s="70">
        <f t="shared" si="570"/>
        <v>19</v>
      </c>
      <c r="Q406" s="70">
        <f t="shared" si="571"/>
        <v>15</v>
      </c>
      <c r="R406" s="70">
        <f t="shared" si="572"/>
        <v>20</v>
      </c>
      <c r="S406" s="70">
        <f t="shared" si="573"/>
        <v>6</v>
      </c>
      <c r="T406" s="70">
        <f t="shared" si="574"/>
        <v>12</v>
      </c>
      <c r="U406" s="70">
        <f t="shared" si="575"/>
        <v>13</v>
      </c>
      <c r="V406" s="70">
        <f t="shared" si="576"/>
        <v>18</v>
      </c>
      <c r="W406" s="147">
        <f t="shared" si="597"/>
        <v>210</v>
      </c>
      <c r="Y406" s="70">
        <f t="shared" si="577"/>
        <v>2</v>
      </c>
      <c r="Z406" s="70">
        <f t="shared" si="578"/>
        <v>7</v>
      </c>
      <c r="AA406" s="70">
        <f t="shared" si="579"/>
        <v>4</v>
      </c>
      <c r="AB406" s="70">
        <f t="shared" si="580"/>
        <v>8</v>
      </c>
      <c r="AC406" s="70">
        <f t="shared" si="581"/>
        <v>9</v>
      </c>
      <c r="AD406" s="70">
        <f t="shared" si="582"/>
        <v>17</v>
      </c>
      <c r="AE406" s="70">
        <f t="shared" si="583"/>
        <v>10</v>
      </c>
      <c r="AF406" s="70">
        <f t="shared" si="584"/>
        <v>11</v>
      </c>
      <c r="AG406" s="70">
        <f t="shared" si="585"/>
        <v>14</v>
      </c>
      <c r="AH406" s="70">
        <f t="shared" si="586"/>
        <v>16</v>
      </c>
      <c r="AI406" s="70">
        <f t="shared" si="587"/>
        <v>1</v>
      </c>
      <c r="AJ406" s="70">
        <f t="shared" si="588"/>
        <v>19</v>
      </c>
      <c r="AK406" s="70">
        <f t="shared" si="589"/>
        <v>5</v>
      </c>
      <c r="AL406" s="70">
        <f t="shared" si="590"/>
        <v>20</v>
      </c>
      <c r="AM406" s="70">
        <f t="shared" si="591"/>
        <v>15</v>
      </c>
      <c r="AN406" s="70">
        <f t="shared" si="592"/>
        <v>6</v>
      </c>
      <c r="AO406" s="70">
        <f t="shared" si="593"/>
        <v>12</v>
      </c>
      <c r="AP406" s="70">
        <f t="shared" si="594"/>
        <v>13</v>
      </c>
      <c r="AQ406" s="70">
        <f t="shared" si="595"/>
        <v>18</v>
      </c>
      <c r="AR406" s="70">
        <f t="shared" si="596"/>
        <v>3</v>
      </c>
      <c r="AS406" s="148">
        <f t="shared" si="598"/>
        <v>210</v>
      </c>
    </row>
    <row r="407" spans="2:45" s="7" customFormat="1" ht="15" customHeight="1" thickBot="1" x14ac:dyDescent="0.35">
      <c r="B407" s="3"/>
      <c r="C407" s="70">
        <f t="shared" si="557"/>
        <v>14</v>
      </c>
      <c r="D407" s="70">
        <f t="shared" si="558"/>
        <v>15</v>
      </c>
      <c r="E407" s="70">
        <f t="shared" si="559"/>
        <v>4</v>
      </c>
      <c r="F407" s="70">
        <f t="shared" si="560"/>
        <v>10</v>
      </c>
      <c r="G407" s="70">
        <f t="shared" si="561"/>
        <v>6</v>
      </c>
      <c r="H407" s="70">
        <f t="shared" si="562"/>
        <v>11</v>
      </c>
      <c r="I407" s="70">
        <f t="shared" si="563"/>
        <v>5</v>
      </c>
      <c r="J407" s="70">
        <f t="shared" si="564"/>
        <v>16</v>
      </c>
      <c r="K407" s="70">
        <f t="shared" si="565"/>
        <v>3</v>
      </c>
      <c r="L407" s="70">
        <f t="shared" si="566"/>
        <v>17</v>
      </c>
      <c r="M407" s="70">
        <f t="shared" si="567"/>
        <v>9</v>
      </c>
      <c r="N407" s="70">
        <f t="shared" si="568"/>
        <v>18</v>
      </c>
      <c r="O407" s="70">
        <f t="shared" si="569"/>
        <v>1</v>
      </c>
      <c r="P407" s="70">
        <f t="shared" si="570"/>
        <v>19</v>
      </c>
      <c r="Q407" s="70">
        <f t="shared" si="571"/>
        <v>12</v>
      </c>
      <c r="R407" s="70">
        <f t="shared" si="572"/>
        <v>20</v>
      </c>
      <c r="S407" s="70">
        <f t="shared" si="573"/>
        <v>8</v>
      </c>
      <c r="T407" s="70">
        <f t="shared" si="574"/>
        <v>2</v>
      </c>
      <c r="U407" s="70">
        <f t="shared" si="575"/>
        <v>7</v>
      </c>
      <c r="V407" s="70">
        <f t="shared" si="576"/>
        <v>13</v>
      </c>
      <c r="W407" s="147">
        <f t="shared" si="597"/>
        <v>210</v>
      </c>
      <c r="Y407" s="70">
        <f t="shared" si="577"/>
        <v>14</v>
      </c>
      <c r="Z407" s="70">
        <f t="shared" si="578"/>
        <v>10</v>
      </c>
      <c r="AA407" s="70">
        <f t="shared" si="579"/>
        <v>4</v>
      </c>
      <c r="AB407" s="70">
        <f t="shared" si="580"/>
        <v>11</v>
      </c>
      <c r="AC407" s="70">
        <f t="shared" si="581"/>
        <v>6</v>
      </c>
      <c r="AD407" s="70">
        <f t="shared" si="582"/>
        <v>16</v>
      </c>
      <c r="AE407" s="70">
        <f t="shared" si="583"/>
        <v>5</v>
      </c>
      <c r="AF407" s="70">
        <f t="shared" si="584"/>
        <v>17</v>
      </c>
      <c r="AG407" s="70">
        <f t="shared" si="585"/>
        <v>3</v>
      </c>
      <c r="AH407" s="70">
        <f t="shared" si="586"/>
        <v>18</v>
      </c>
      <c r="AI407" s="70">
        <f t="shared" si="587"/>
        <v>9</v>
      </c>
      <c r="AJ407" s="70">
        <f t="shared" si="588"/>
        <v>19</v>
      </c>
      <c r="AK407" s="70">
        <f t="shared" si="589"/>
        <v>1</v>
      </c>
      <c r="AL407" s="70">
        <f t="shared" si="590"/>
        <v>20</v>
      </c>
      <c r="AM407" s="70">
        <f t="shared" si="591"/>
        <v>12</v>
      </c>
      <c r="AN407" s="70">
        <f t="shared" si="592"/>
        <v>8</v>
      </c>
      <c r="AO407" s="70">
        <f t="shared" si="593"/>
        <v>2</v>
      </c>
      <c r="AP407" s="70">
        <f t="shared" si="594"/>
        <v>7</v>
      </c>
      <c r="AQ407" s="70">
        <f t="shared" si="595"/>
        <v>13</v>
      </c>
      <c r="AR407" s="70">
        <f t="shared" si="596"/>
        <v>15</v>
      </c>
      <c r="AS407" s="148">
        <f t="shared" si="598"/>
        <v>210</v>
      </c>
    </row>
    <row r="408" spans="2:45" s="7" customFormat="1" ht="15" customHeight="1" thickBot="1" x14ac:dyDescent="0.35">
      <c r="B408" s="3"/>
      <c r="C408" s="70">
        <f t="shared" si="557"/>
        <v>6</v>
      </c>
      <c r="D408" s="70">
        <f t="shared" si="558"/>
        <v>14</v>
      </c>
      <c r="E408" s="70">
        <f t="shared" si="559"/>
        <v>1</v>
      </c>
      <c r="F408" s="70">
        <f t="shared" si="560"/>
        <v>10</v>
      </c>
      <c r="G408" s="70">
        <f t="shared" si="561"/>
        <v>4</v>
      </c>
      <c r="H408" s="70">
        <f t="shared" si="562"/>
        <v>15</v>
      </c>
      <c r="I408" s="70">
        <f t="shared" si="563"/>
        <v>5</v>
      </c>
      <c r="J408" s="70">
        <f t="shared" si="564"/>
        <v>16</v>
      </c>
      <c r="K408" s="70">
        <f t="shared" si="565"/>
        <v>3</v>
      </c>
      <c r="L408" s="70">
        <f t="shared" si="566"/>
        <v>17</v>
      </c>
      <c r="M408" s="70">
        <f t="shared" si="567"/>
        <v>2</v>
      </c>
      <c r="N408" s="70">
        <f t="shared" si="568"/>
        <v>18</v>
      </c>
      <c r="O408" s="70">
        <f t="shared" si="569"/>
        <v>13</v>
      </c>
      <c r="P408" s="70">
        <f t="shared" si="570"/>
        <v>19</v>
      </c>
      <c r="Q408" s="70">
        <f t="shared" si="571"/>
        <v>11</v>
      </c>
      <c r="R408" s="70">
        <f t="shared" si="572"/>
        <v>20</v>
      </c>
      <c r="S408" s="70">
        <f t="shared" si="573"/>
        <v>8</v>
      </c>
      <c r="T408" s="70">
        <f t="shared" si="574"/>
        <v>9</v>
      </c>
      <c r="U408" s="70">
        <f t="shared" si="575"/>
        <v>12</v>
      </c>
      <c r="V408" s="70">
        <f t="shared" si="576"/>
        <v>7</v>
      </c>
      <c r="W408" s="147">
        <f t="shared" si="597"/>
        <v>210</v>
      </c>
      <c r="Y408" s="70">
        <f t="shared" si="577"/>
        <v>6</v>
      </c>
      <c r="Z408" s="70">
        <f t="shared" si="578"/>
        <v>10</v>
      </c>
      <c r="AA408" s="70">
        <f t="shared" si="579"/>
        <v>1</v>
      </c>
      <c r="AB408" s="70">
        <f t="shared" si="580"/>
        <v>15</v>
      </c>
      <c r="AC408" s="70">
        <f t="shared" si="581"/>
        <v>4</v>
      </c>
      <c r="AD408" s="70">
        <f t="shared" si="582"/>
        <v>16</v>
      </c>
      <c r="AE408" s="70">
        <f t="shared" si="583"/>
        <v>5</v>
      </c>
      <c r="AF408" s="70">
        <f t="shared" si="584"/>
        <v>17</v>
      </c>
      <c r="AG408" s="70">
        <f t="shared" si="585"/>
        <v>3</v>
      </c>
      <c r="AH408" s="70">
        <f t="shared" si="586"/>
        <v>18</v>
      </c>
      <c r="AI408" s="70">
        <f t="shared" si="587"/>
        <v>2</v>
      </c>
      <c r="AJ408" s="70">
        <f t="shared" si="588"/>
        <v>19</v>
      </c>
      <c r="AK408" s="70">
        <f t="shared" si="589"/>
        <v>13</v>
      </c>
      <c r="AL408" s="70">
        <f t="shared" si="590"/>
        <v>20</v>
      </c>
      <c r="AM408" s="70">
        <f t="shared" si="591"/>
        <v>11</v>
      </c>
      <c r="AN408" s="70">
        <f t="shared" si="592"/>
        <v>8</v>
      </c>
      <c r="AO408" s="70">
        <f t="shared" si="593"/>
        <v>9</v>
      </c>
      <c r="AP408" s="70">
        <f t="shared" si="594"/>
        <v>12</v>
      </c>
      <c r="AQ408" s="70">
        <f t="shared" si="595"/>
        <v>7</v>
      </c>
      <c r="AR408" s="70">
        <f t="shared" si="596"/>
        <v>14</v>
      </c>
      <c r="AS408" s="148">
        <f t="shared" si="598"/>
        <v>210</v>
      </c>
    </row>
    <row r="409" spans="2:45" s="7" customFormat="1" ht="15" customHeight="1" thickBot="1" x14ac:dyDescent="0.35">
      <c r="B409" s="3"/>
      <c r="C409" s="70">
        <f t="shared" si="557"/>
        <v>1</v>
      </c>
      <c r="D409" s="70">
        <f t="shared" si="558"/>
        <v>12</v>
      </c>
      <c r="E409" s="70">
        <f t="shared" si="559"/>
        <v>3</v>
      </c>
      <c r="F409" s="70">
        <f t="shared" si="560"/>
        <v>14</v>
      </c>
      <c r="G409" s="70">
        <f t="shared" si="561"/>
        <v>2</v>
      </c>
      <c r="H409" s="70">
        <f t="shared" si="562"/>
        <v>15</v>
      </c>
      <c r="I409" s="70">
        <f t="shared" si="563"/>
        <v>6</v>
      </c>
      <c r="J409" s="70">
        <f t="shared" si="564"/>
        <v>16</v>
      </c>
      <c r="K409" s="70">
        <f t="shared" si="565"/>
        <v>4</v>
      </c>
      <c r="L409" s="70">
        <f t="shared" si="566"/>
        <v>17</v>
      </c>
      <c r="M409" s="70">
        <f t="shared" si="567"/>
        <v>5</v>
      </c>
      <c r="N409" s="70">
        <f t="shared" si="568"/>
        <v>18</v>
      </c>
      <c r="O409" s="70">
        <f t="shared" si="569"/>
        <v>7</v>
      </c>
      <c r="P409" s="70">
        <f t="shared" si="570"/>
        <v>19</v>
      </c>
      <c r="Q409" s="70">
        <f t="shared" si="571"/>
        <v>10</v>
      </c>
      <c r="R409" s="70">
        <f t="shared" si="572"/>
        <v>20</v>
      </c>
      <c r="S409" s="70">
        <f t="shared" si="573"/>
        <v>8</v>
      </c>
      <c r="T409" s="70">
        <f t="shared" si="574"/>
        <v>9</v>
      </c>
      <c r="U409" s="70">
        <f t="shared" si="575"/>
        <v>11</v>
      </c>
      <c r="V409" s="70">
        <f t="shared" si="576"/>
        <v>13</v>
      </c>
      <c r="W409" s="147">
        <f t="shared" si="597"/>
        <v>210</v>
      </c>
      <c r="Y409" s="70">
        <f t="shared" si="577"/>
        <v>1</v>
      </c>
      <c r="Z409" s="70">
        <f t="shared" si="578"/>
        <v>14</v>
      </c>
      <c r="AA409" s="70">
        <f t="shared" si="579"/>
        <v>3</v>
      </c>
      <c r="AB409" s="70">
        <f t="shared" si="580"/>
        <v>15</v>
      </c>
      <c r="AC409" s="70">
        <f t="shared" si="581"/>
        <v>2</v>
      </c>
      <c r="AD409" s="70">
        <f t="shared" si="582"/>
        <v>16</v>
      </c>
      <c r="AE409" s="70">
        <f t="shared" si="583"/>
        <v>6</v>
      </c>
      <c r="AF409" s="70">
        <f t="shared" si="584"/>
        <v>17</v>
      </c>
      <c r="AG409" s="70">
        <f t="shared" si="585"/>
        <v>4</v>
      </c>
      <c r="AH409" s="70">
        <f t="shared" si="586"/>
        <v>18</v>
      </c>
      <c r="AI409" s="70">
        <f t="shared" si="587"/>
        <v>5</v>
      </c>
      <c r="AJ409" s="70">
        <f t="shared" si="588"/>
        <v>19</v>
      </c>
      <c r="AK409" s="70">
        <f t="shared" si="589"/>
        <v>7</v>
      </c>
      <c r="AL409" s="70">
        <f t="shared" si="590"/>
        <v>20</v>
      </c>
      <c r="AM409" s="70">
        <f t="shared" si="591"/>
        <v>10</v>
      </c>
      <c r="AN409" s="70">
        <f t="shared" si="592"/>
        <v>8</v>
      </c>
      <c r="AO409" s="70">
        <f t="shared" si="593"/>
        <v>9</v>
      </c>
      <c r="AP409" s="70">
        <f t="shared" si="594"/>
        <v>11</v>
      </c>
      <c r="AQ409" s="70">
        <f t="shared" si="595"/>
        <v>13</v>
      </c>
      <c r="AR409" s="70">
        <f t="shared" si="596"/>
        <v>12</v>
      </c>
      <c r="AS409" s="148">
        <f t="shared" si="598"/>
        <v>210</v>
      </c>
    </row>
    <row r="410" spans="2:45" s="7" customFormat="1" ht="15" customHeight="1" thickBot="1" x14ac:dyDescent="0.35">
      <c r="B410" s="3"/>
      <c r="C410" s="70">
        <f t="shared" si="557"/>
        <v>18</v>
      </c>
      <c r="D410" s="70">
        <f t="shared" si="558"/>
        <v>9</v>
      </c>
      <c r="E410" s="70">
        <f t="shared" si="559"/>
        <v>3</v>
      </c>
      <c r="F410" s="70">
        <f t="shared" si="560"/>
        <v>12</v>
      </c>
      <c r="G410" s="70">
        <f t="shared" si="561"/>
        <v>1</v>
      </c>
      <c r="H410" s="70">
        <f t="shared" si="562"/>
        <v>14</v>
      </c>
      <c r="I410" s="70">
        <f t="shared" si="563"/>
        <v>2</v>
      </c>
      <c r="J410" s="70">
        <f t="shared" si="564"/>
        <v>19</v>
      </c>
      <c r="K410" s="70">
        <f t="shared" si="565"/>
        <v>10</v>
      </c>
      <c r="L410" s="70">
        <f t="shared" si="566"/>
        <v>17</v>
      </c>
      <c r="M410" s="70">
        <f t="shared" si="567"/>
        <v>7</v>
      </c>
      <c r="N410" s="70">
        <f t="shared" si="568"/>
        <v>15</v>
      </c>
      <c r="O410" s="70">
        <f t="shared" si="569"/>
        <v>6</v>
      </c>
      <c r="P410" s="70">
        <f t="shared" si="570"/>
        <v>16</v>
      </c>
      <c r="Q410" s="70">
        <f t="shared" si="571"/>
        <v>8</v>
      </c>
      <c r="R410" s="70">
        <f t="shared" si="572"/>
        <v>20</v>
      </c>
      <c r="S410" s="70">
        <f t="shared" si="573"/>
        <v>5</v>
      </c>
      <c r="T410" s="70">
        <f t="shared" si="574"/>
        <v>4</v>
      </c>
      <c r="U410" s="70">
        <f t="shared" si="575"/>
        <v>11</v>
      </c>
      <c r="V410" s="70">
        <f t="shared" si="576"/>
        <v>13</v>
      </c>
      <c r="W410" s="147">
        <f t="shared" si="597"/>
        <v>210</v>
      </c>
      <c r="Y410" s="70">
        <f t="shared" si="577"/>
        <v>18</v>
      </c>
      <c r="Z410" s="70">
        <f t="shared" si="578"/>
        <v>12</v>
      </c>
      <c r="AA410" s="70">
        <f t="shared" si="579"/>
        <v>3</v>
      </c>
      <c r="AB410" s="70">
        <f t="shared" si="580"/>
        <v>14</v>
      </c>
      <c r="AC410" s="70">
        <f t="shared" si="581"/>
        <v>1</v>
      </c>
      <c r="AD410" s="70">
        <f t="shared" si="582"/>
        <v>19</v>
      </c>
      <c r="AE410" s="70">
        <f t="shared" si="583"/>
        <v>2</v>
      </c>
      <c r="AF410" s="70">
        <f t="shared" si="584"/>
        <v>17</v>
      </c>
      <c r="AG410" s="70">
        <f t="shared" si="585"/>
        <v>10</v>
      </c>
      <c r="AH410" s="70">
        <f t="shared" si="586"/>
        <v>15</v>
      </c>
      <c r="AI410" s="70">
        <f t="shared" si="587"/>
        <v>7</v>
      </c>
      <c r="AJ410" s="70">
        <f t="shared" si="588"/>
        <v>16</v>
      </c>
      <c r="AK410" s="70">
        <f t="shared" si="589"/>
        <v>6</v>
      </c>
      <c r="AL410" s="70">
        <f t="shared" si="590"/>
        <v>20</v>
      </c>
      <c r="AM410" s="70">
        <f t="shared" si="591"/>
        <v>8</v>
      </c>
      <c r="AN410" s="70">
        <f t="shared" si="592"/>
        <v>5</v>
      </c>
      <c r="AO410" s="70">
        <f t="shared" si="593"/>
        <v>4</v>
      </c>
      <c r="AP410" s="70">
        <f t="shared" si="594"/>
        <v>11</v>
      </c>
      <c r="AQ410" s="70">
        <f t="shared" si="595"/>
        <v>13</v>
      </c>
      <c r="AR410" s="70">
        <f t="shared" si="596"/>
        <v>9</v>
      </c>
      <c r="AS410" s="148">
        <f t="shared" si="598"/>
        <v>210</v>
      </c>
    </row>
    <row r="411" spans="2:45" s="7" customFormat="1" ht="15" customHeight="1" thickBot="1" x14ac:dyDescent="0.35">
      <c r="B411" s="3"/>
      <c r="C411" s="70">
        <f t="shared" si="557"/>
        <v>3</v>
      </c>
      <c r="D411" s="70">
        <f t="shared" si="558"/>
        <v>12</v>
      </c>
      <c r="E411" s="70">
        <f t="shared" si="559"/>
        <v>1</v>
      </c>
      <c r="F411" s="70">
        <f t="shared" si="560"/>
        <v>14</v>
      </c>
      <c r="G411" s="70">
        <f t="shared" si="561"/>
        <v>6</v>
      </c>
      <c r="H411" s="70">
        <f t="shared" si="562"/>
        <v>15</v>
      </c>
      <c r="I411" s="70">
        <f t="shared" si="563"/>
        <v>5</v>
      </c>
      <c r="J411" s="70">
        <f t="shared" si="564"/>
        <v>16</v>
      </c>
      <c r="K411" s="70">
        <f t="shared" si="565"/>
        <v>2</v>
      </c>
      <c r="L411" s="70">
        <f t="shared" si="566"/>
        <v>17</v>
      </c>
      <c r="M411" s="70">
        <f t="shared" si="567"/>
        <v>7</v>
      </c>
      <c r="N411" s="70">
        <f t="shared" si="568"/>
        <v>18</v>
      </c>
      <c r="O411" s="70">
        <f t="shared" si="569"/>
        <v>10</v>
      </c>
      <c r="P411" s="70">
        <f t="shared" si="570"/>
        <v>19</v>
      </c>
      <c r="Q411" s="70">
        <f t="shared" si="571"/>
        <v>9</v>
      </c>
      <c r="R411" s="70">
        <f t="shared" si="572"/>
        <v>20</v>
      </c>
      <c r="S411" s="70">
        <f t="shared" si="573"/>
        <v>8</v>
      </c>
      <c r="T411" s="70">
        <f t="shared" si="574"/>
        <v>4</v>
      </c>
      <c r="U411" s="70">
        <f t="shared" si="575"/>
        <v>13</v>
      </c>
      <c r="V411" s="70">
        <f t="shared" si="576"/>
        <v>11</v>
      </c>
      <c r="W411" s="147">
        <f t="shared" si="597"/>
        <v>210</v>
      </c>
      <c r="Y411" s="70">
        <f t="shared" si="577"/>
        <v>3</v>
      </c>
      <c r="Z411" s="70">
        <f t="shared" si="578"/>
        <v>14</v>
      </c>
      <c r="AA411" s="70">
        <f t="shared" si="579"/>
        <v>1</v>
      </c>
      <c r="AB411" s="70">
        <f t="shared" si="580"/>
        <v>15</v>
      </c>
      <c r="AC411" s="70">
        <f t="shared" si="581"/>
        <v>6</v>
      </c>
      <c r="AD411" s="70">
        <f t="shared" si="582"/>
        <v>16</v>
      </c>
      <c r="AE411" s="70">
        <f t="shared" si="583"/>
        <v>5</v>
      </c>
      <c r="AF411" s="70">
        <f t="shared" si="584"/>
        <v>17</v>
      </c>
      <c r="AG411" s="70">
        <f t="shared" si="585"/>
        <v>2</v>
      </c>
      <c r="AH411" s="70">
        <f t="shared" si="586"/>
        <v>18</v>
      </c>
      <c r="AI411" s="70">
        <f t="shared" si="587"/>
        <v>7</v>
      </c>
      <c r="AJ411" s="70">
        <f t="shared" si="588"/>
        <v>19</v>
      </c>
      <c r="AK411" s="70">
        <f t="shared" si="589"/>
        <v>10</v>
      </c>
      <c r="AL411" s="70">
        <f t="shared" si="590"/>
        <v>20</v>
      </c>
      <c r="AM411" s="70">
        <f t="shared" si="591"/>
        <v>9</v>
      </c>
      <c r="AN411" s="70">
        <f t="shared" si="592"/>
        <v>8</v>
      </c>
      <c r="AO411" s="70">
        <f t="shared" si="593"/>
        <v>4</v>
      </c>
      <c r="AP411" s="70">
        <f t="shared" si="594"/>
        <v>13</v>
      </c>
      <c r="AQ411" s="70">
        <f t="shared" si="595"/>
        <v>11</v>
      </c>
      <c r="AR411" s="70">
        <f t="shared" si="596"/>
        <v>12</v>
      </c>
      <c r="AS411" s="148">
        <f t="shared" si="598"/>
        <v>210</v>
      </c>
    </row>
    <row r="412" spans="2:45" s="7" customFormat="1" ht="15" customHeight="1" thickBot="1" x14ac:dyDescent="0.35">
      <c r="B412" s="3"/>
      <c r="C412" s="70">
        <f t="shared" si="557"/>
        <v>3</v>
      </c>
      <c r="D412" s="70">
        <f t="shared" si="558"/>
        <v>4</v>
      </c>
      <c r="E412" s="70">
        <f t="shared" si="559"/>
        <v>10</v>
      </c>
      <c r="F412" s="70">
        <f t="shared" si="560"/>
        <v>12</v>
      </c>
      <c r="G412" s="70">
        <f t="shared" si="561"/>
        <v>8</v>
      </c>
      <c r="H412" s="70">
        <f t="shared" si="562"/>
        <v>13</v>
      </c>
      <c r="I412" s="70">
        <f t="shared" si="563"/>
        <v>1</v>
      </c>
      <c r="J412" s="70">
        <f t="shared" si="564"/>
        <v>19</v>
      </c>
      <c r="K412" s="70">
        <f t="shared" si="565"/>
        <v>5</v>
      </c>
      <c r="L412" s="70">
        <f t="shared" si="566"/>
        <v>16</v>
      </c>
      <c r="M412" s="70">
        <f t="shared" si="567"/>
        <v>15</v>
      </c>
      <c r="N412" s="70">
        <f t="shared" si="568"/>
        <v>18</v>
      </c>
      <c r="O412" s="70">
        <f t="shared" si="569"/>
        <v>9</v>
      </c>
      <c r="P412" s="70">
        <f t="shared" si="570"/>
        <v>17</v>
      </c>
      <c r="Q412" s="70">
        <f t="shared" si="571"/>
        <v>11</v>
      </c>
      <c r="R412" s="70">
        <f t="shared" si="572"/>
        <v>20</v>
      </c>
      <c r="S412" s="70">
        <f t="shared" si="573"/>
        <v>7</v>
      </c>
      <c r="T412" s="70">
        <f t="shared" si="574"/>
        <v>6</v>
      </c>
      <c r="U412" s="70">
        <f t="shared" si="575"/>
        <v>14</v>
      </c>
      <c r="V412" s="70">
        <f t="shared" si="576"/>
        <v>2</v>
      </c>
      <c r="W412" s="147">
        <f t="shared" si="597"/>
        <v>210</v>
      </c>
      <c r="Y412" s="70">
        <f t="shared" si="577"/>
        <v>3</v>
      </c>
      <c r="Z412" s="70">
        <f t="shared" si="578"/>
        <v>12</v>
      </c>
      <c r="AA412" s="70">
        <f t="shared" si="579"/>
        <v>10</v>
      </c>
      <c r="AB412" s="70">
        <f t="shared" si="580"/>
        <v>13</v>
      </c>
      <c r="AC412" s="70">
        <f t="shared" si="581"/>
        <v>8</v>
      </c>
      <c r="AD412" s="70">
        <f t="shared" si="582"/>
        <v>19</v>
      </c>
      <c r="AE412" s="70">
        <f t="shared" si="583"/>
        <v>1</v>
      </c>
      <c r="AF412" s="70">
        <f t="shared" si="584"/>
        <v>16</v>
      </c>
      <c r="AG412" s="70">
        <f t="shared" si="585"/>
        <v>5</v>
      </c>
      <c r="AH412" s="70">
        <f t="shared" si="586"/>
        <v>18</v>
      </c>
      <c r="AI412" s="70">
        <f t="shared" si="587"/>
        <v>15</v>
      </c>
      <c r="AJ412" s="70">
        <f t="shared" si="588"/>
        <v>17</v>
      </c>
      <c r="AK412" s="70">
        <f t="shared" si="589"/>
        <v>9</v>
      </c>
      <c r="AL412" s="70">
        <f t="shared" si="590"/>
        <v>20</v>
      </c>
      <c r="AM412" s="70">
        <f t="shared" si="591"/>
        <v>11</v>
      </c>
      <c r="AN412" s="70">
        <f t="shared" si="592"/>
        <v>7</v>
      </c>
      <c r="AO412" s="70">
        <f t="shared" si="593"/>
        <v>6</v>
      </c>
      <c r="AP412" s="70">
        <f t="shared" si="594"/>
        <v>14</v>
      </c>
      <c r="AQ412" s="70">
        <f t="shared" si="595"/>
        <v>2</v>
      </c>
      <c r="AR412" s="70">
        <f t="shared" si="596"/>
        <v>4</v>
      </c>
      <c r="AS412" s="148">
        <f t="shared" si="598"/>
        <v>210</v>
      </c>
    </row>
    <row r="413" spans="2:45" s="7" customFormat="1" ht="15" customHeight="1" thickBot="1" x14ac:dyDescent="0.35">
      <c r="B413" s="173" t="s">
        <v>284</v>
      </c>
      <c r="C413" s="70">
        <f t="shared" si="557"/>
        <v>18</v>
      </c>
      <c r="D413" s="70">
        <f t="shared" si="558"/>
        <v>13</v>
      </c>
      <c r="E413" s="70">
        <f t="shared" si="559"/>
        <v>3</v>
      </c>
      <c r="F413" s="70">
        <f t="shared" si="560"/>
        <v>12</v>
      </c>
      <c r="G413" s="70">
        <f t="shared" si="561"/>
        <v>1</v>
      </c>
      <c r="H413" s="70">
        <f t="shared" si="562"/>
        <v>14</v>
      </c>
      <c r="I413" s="70">
        <f t="shared" si="563"/>
        <v>2</v>
      </c>
      <c r="J413" s="70">
        <f t="shared" si="564"/>
        <v>15</v>
      </c>
      <c r="K413" s="70">
        <f t="shared" si="565"/>
        <v>6</v>
      </c>
      <c r="L413" s="70">
        <f t="shared" si="566"/>
        <v>16</v>
      </c>
      <c r="M413" s="70">
        <f t="shared" si="567"/>
        <v>10</v>
      </c>
      <c r="N413" s="70">
        <f t="shared" si="568"/>
        <v>17</v>
      </c>
      <c r="O413" s="70">
        <f t="shared" si="569"/>
        <v>7</v>
      </c>
      <c r="P413" s="70">
        <f t="shared" si="570"/>
        <v>19</v>
      </c>
      <c r="Q413" s="70">
        <f t="shared" si="571"/>
        <v>5</v>
      </c>
      <c r="R413" s="70">
        <f t="shared" si="572"/>
        <v>20</v>
      </c>
      <c r="S413" s="70">
        <f t="shared" si="573"/>
        <v>8</v>
      </c>
      <c r="T413" s="70">
        <f t="shared" si="574"/>
        <v>4</v>
      </c>
      <c r="U413" s="70">
        <f t="shared" si="575"/>
        <v>9</v>
      </c>
      <c r="V413" s="70">
        <f t="shared" si="576"/>
        <v>11</v>
      </c>
      <c r="W413" s="147">
        <f t="shared" si="597"/>
        <v>210</v>
      </c>
      <c r="X413" s="173" t="s">
        <v>283</v>
      </c>
      <c r="Y413" s="70">
        <f t="shared" si="577"/>
        <v>18</v>
      </c>
      <c r="Z413" s="70">
        <f t="shared" si="578"/>
        <v>12</v>
      </c>
      <c r="AA413" s="70">
        <f t="shared" si="579"/>
        <v>3</v>
      </c>
      <c r="AB413" s="70">
        <f t="shared" si="580"/>
        <v>14</v>
      </c>
      <c r="AC413" s="70">
        <f t="shared" si="581"/>
        <v>1</v>
      </c>
      <c r="AD413" s="70">
        <f t="shared" si="582"/>
        <v>15</v>
      </c>
      <c r="AE413" s="70">
        <f t="shared" si="583"/>
        <v>2</v>
      </c>
      <c r="AF413" s="70">
        <f t="shared" si="584"/>
        <v>16</v>
      </c>
      <c r="AG413" s="70">
        <f t="shared" si="585"/>
        <v>6</v>
      </c>
      <c r="AH413" s="70">
        <f t="shared" si="586"/>
        <v>17</v>
      </c>
      <c r="AI413" s="70">
        <f t="shared" si="587"/>
        <v>10</v>
      </c>
      <c r="AJ413" s="70">
        <f t="shared" si="588"/>
        <v>19</v>
      </c>
      <c r="AK413" s="70">
        <f t="shared" si="589"/>
        <v>7</v>
      </c>
      <c r="AL413" s="70">
        <f t="shared" si="590"/>
        <v>20</v>
      </c>
      <c r="AM413" s="70">
        <f t="shared" si="591"/>
        <v>5</v>
      </c>
      <c r="AN413" s="70">
        <f t="shared" si="592"/>
        <v>8</v>
      </c>
      <c r="AO413" s="70">
        <f t="shared" si="593"/>
        <v>4</v>
      </c>
      <c r="AP413" s="70">
        <f t="shared" si="594"/>
        <v>9</v>
      </c>
      <c r="AQ413" s="70">
        <f t="shared" si="595"/>
        <v>11</v>
      </c>
      <c r="AR413" s="70">
        <f t="shared" si="596"/>
        <v>13</v>
      </c>
      <c r="AS413" s="148">
        <f t="shared" si="598"/>
        <v>210</v>
      </c>
    </row>
    <row r="414" spans="2:45" s="7" customFormat="1" ht="15" customHeight="1" thickBot="1" x14ac:dyDescent="0.35">
      <c r="B414" s="173"/>
      <c r="C414" s="70">
        <f t="shared" si="557"/>
        <v>4</v>
      </c>
      <c r="D414" s="70">
        <f t="shared" si="558"/>
        <v>13</v>
      </c>
      <c r="E414" s="70">
        <f t="shared" si="559"/>
        <v>8</v>
      </c>
      <c r="F414" s="70">
        <f t="shared" si="560"/>
        <v>5</v>
      </c>
      <c r="G414" s="70">
        <f t="shared" si="561"/>
        <v>6</v>
      </c>
      <c r="H414" s="70">
        <f t="shared" si="562"/>
        <v>12</v>
      </c>
      <c r="I414" s="70">
        <f t="shared" si="563"/>
        <v>7</v>
      </c>
      <c r="J414" s="70">
        <f t="shared" si="564"/>
        <v>14</v>
      </c>
      <c r="K414" s="70">
        <f t="shared" si="565"/>
        <v>9</v>
      </c>
      <c r="L414" s="70">
        <f t="shared" si="566"/>
        <v>16</v>
      </c>
      <c r="M414" s="70">
        <f t="shared" si="567"/>
        <v>10</v>
      </c>
      <c r="N414" s="70">
        <f t="shared" si="568"/>
        <v>17</v>
      </c>
      <c r="O414" s="70">
        <f t="shared" si="569"/>
        <v>11</v>
      </c>
      <c r="P414" s="70">
        <f t="shared" si="570"/>
        <v>19</v>
      </c>
      <c r="Q414" s="70">
        <f t="shared" si="571"/>
        <v>3</v>
      </c>
      <c r="R414" s="70">
        <f t="shared" si="572"/>
        <v>20</v>
      </c>
      <c r="S414" s="70">
        <f t="shared" si="573"/>
        <v>2</v>
      </c>
      <c r="T414" s="70">
        <f t="shared" si="574"/>
        <v>1</v>
      </c>
      <c r="U414" s="70">
        <f t="shared" si="575"/>
        <v>15</v>
      </c>
      <c r="V414" s="70">
        <f t="shared" si="576"/>
        <v>18</v>
      </c>
      <c r="W414" s="147">
        <f t="shared" si="597"/>
        <v>210</v>
      </c>
      <c r="X414" s="173"/>
      <c r="Y414" s="70">
        <f t="shared" si="577"/>
        <v>4</v>
      </c>
      <c r="Z414" s="70">
        <f t="shared" si="578"/>
        <v>5</v>
      </c>
      <c r="AA414" s="70">
        <f t="shared" si="579"/>
        <v>8</v>
      </c>
      <c r="AB414" s="70">
        <f t="shared" si="580"/>
        <v>12</v>
      </c>
      <c r="AC414" s="70">
        <f t="shared" si="581"/>
        <v>6</v>
      </c>
      <c r="AD414" s="70">
        <f t="shared" si="582"/>
        <v>14</v>
      </c>
      <c r="AE414" s="70">
        <f t="shared" si="583"/>
        <v>7</v>
      </c>
      <c r="AF414" s="70">
        <f t="shared" si="584"/>
        <v>16</v>
      </c>
      <c r="AG414" s="70">
        <f t="shared" si="585"/>
        <v>9</v>
      </c>
      <c r="AH414" s="70">
        <f t="shared" si="586"/>
        <v>17</v>
      </c>
      <c r="AI414" s="70">
        <f t="shared" si="587"/>
        <v>10</v>
      </c>
      <c r="AJ414" s="70">
        <f t="shared" si="588"/>
        <v>19</v>
      </c>
      <c r="AK414" s="70">
        <f t="shared" si="589"/>
        <v>11</v>
      </c>
      <c r="AL414" s="70">
        <f t="shared" si="590"/>
        <v>20</v>
      </c>
      <c r="AM414" s="70">
        <f t="shared" si="591"/>
        <v>3</v>
      </c>
      <c r="AN414" s="70">
        <f t="shared" si="592"/>
        <v>2</v>
      </c>
      <c r="AO414" s="70">
        <f t="shared" si="593"/>
        <v>1</v>
      </c>
      <c r="AP414" s="70">
        <f t="shared" si="594"/>
        <v>15</v>
      </c>
      <c r="AQ414" s="70">
        <f t="shared" si="595"/>
        <v>18</v>
      </c>
      <c r="AR414" s="70">
        <f t="shared" si="596"/>
        <v>13</v>
      </c>
      <c r="AS414" s="148">
        <f t="shared" si="598"/>
        <v>210</v>
      </c>
    </row>
    <row r="415" spans="2:45" s="7" customFormat="1" ht="15" customHeight="1" thickBot="1" x14ac:dyDescent="0.35">
      <c r="B415" s="3"/>
      <c r="C415" s="70">
        <f t="shared" si="557"/>
        <v>4</v>
      </c>
      <c r="D415" s="70">
        <f t="shared" si="558"/>
        <v>13</v>
      </c>
      <c r="E415" s="70">
        <f t="shared" si="559"/>
        <v>8</v>
      </c>
      <c r="F415" s="70">
        <f t="shared" si="560"/>
        <v>14</v>
      </c>
      <c r="G415" s="70">
        <f t="shared" si="561"/>
        <v>11</v>
      </c>
      <c r="H415" s="70">
        <f t="shared" si="562"/>
        <v>12</v>
      </c>
      <c r="I415" s="70">
        <f t="shared" si="563"/>
        <v>10</v>
      </c>
      <c r="J415" s="70">
        <f t="shared" si="564"/>
        <v>16</v>
      </c>
      <c r="K415" s="70">
        <f t="shared" si="565"/>
        <v>7</v>
      </c>
      <c r="L415" s="70">
        <f t="shared" si="566"/>
        <v>17</v>
      </c>
      <c r="M415" s="70">
        <f t="shared" si="567"/>
        <v>6</v>
      </c>
      <c r="N415" s="70">
        <f t="shared" si="568"/>
        <v>18</v>
      </c>
      <c r="O415" s="70">
        <f t="shared" si="569"/>
        <v>2</v>
      </c>
      <c r="P415" s="70">
        <f t="shared" si="570"/>
        <v>19</v>
      </c>
      <c r="Q415" s="70">
        <f t="shared" si="571"/>
        <v>3</v>
      </c>
      <c r="R415" s="70">
        <f t="shared" si="572"/>
        <v>20</v>
      </c>
      <c r="S415" s="70">
        <f t="shared" si="573"/>
        <v>9</v>
      </c>
      <c r="T415" s="70">
        <f t="shared" si="574"/>
        <v>1</v>
      </c>
      <c r="U415" s="70">
        <f t="shared" si="575"/>
        <v>5</v>
      </c>
      <c r="V415" s="70">
        <f t="shared" si="576"/>
        <v>15</v>
      </c>
      <c r="W415" s="147">
        <f t="shared" si="597"/>
        <v>210</v>
      </c>
      <c r="Y415" s="70">
        <f t="shared" si="577"/>
        <v>4</v>
      </c>
      <c r="Z415" s="70">
        <f t="shared" si="578"/>
        <v>14</v>
      </c>
      <c r="AA415" s="70">
        <f t="shared" si="579"/>
        <v>8</v>
      </c>
      <c r="AB415" s="70">
        <f t="shared" si="580"/>
        <v>12</v>
      </c>
      <c r="AC415" s="70">
        <f t="shared" si="581"/>
        <v>11</v>
      </c>
      <c r="AD415" s="70">
        <f t="shared" si="582"/>
        <v>16</v>
      </c>
      <c r="AE415" s="70">
        <f t="shared" si="583"/>
        <v>10</v>
      </c>
      <c r="AF415" s="70">
        <f t="shared" si="584"/>
        <v>17</v>
      </c>
      <c r="AG415" s="70">
        <f t="shared" si="585"/>
        <v>7</v>
      </c>
      <c r="AH415" s="70">
        <f t="shared" si="586"/>
        <v>18</v>
      </c>
      <c r="AI415" s="70">
        <f t="shared" si="587"/>
        <v>6</v>
      </c>
      <c r="AJ415" s="70">
        <f t="shared" si="588"/>
        <v>19</v>
      </c>
      <c r="AK415" s="70">
        <f t="shared" si="589"/>
        <v>2</v>
      </c>
      <c r="AL415" s="70">
        <f t="shared" si="590"/>
        <v>20</v>
      </c>
      <c r="AM415" s="70">
        <f t="shared" si="591"/>
        <v>3</v>
      </c>
      <c r="AN415" s="70">
        <f t="shared" si="592"/>
        <v>9</v>
      </c>
      <c r="AO415" s="70">
        <f t="shared" si="593"/>
        <v>1</v>
      </c>
      <c r="AP415" s="70">
        <f t="shared" si="594"/>
        <v>5</v>
      </c>
      <c r="AQ415" s="70">
        <f t="shared" si="595"/>
        <v>15</v>
      </c>
      <c r="AR415" s="70">
        <f t="shared" si="596"/>
        <v>13</v>
      </c>
      <c r="AS415" s="148">
        <f t="shared" si="598"/>
        <v>210</v>
      </c>
    </row>
    <row r="416" spans="2:45" s="7" customFormat="1" ht="15" customHeight="1" thickBot="1" x14ac:dyDescent="0.35">
      <c r="B416" s="3"/>
      <c r="C416" s="70">
        <f t="shared" si="557"/>
        <v>4</v>
      </c>
      <c r="D416" s="70">
        <f t="shared" si="558"/>
        <v>5</v>
      </c>
      <c r="E416" s="70">
        <f t="shared" si="559"/>
        <v>8</v>
      </c>
      <c r="F416" s="70">
        <f t="shared" si="560"/>
        <v>13</v>
      </c>
      <c r="G416" s="70">
        <f t="shared" si="561"/>
        <v>11</v>
      </c>
      <c r="H416" s="70">
        <f t="shared" si="562"/>
        <v>12</v>
      </c>
      <c r="I416" s="70">
        <f t="shared" si="563"/>
        <v>6</v>
      </c>
      <c r="J416" s="70">
        <f t="shared" si="564"/>
        <v>14</v>
      </c>
      <c r="K416" s="70">
        <f t="shared" si="565"/>
        <v>7</v>
      </c>
      <c r="L416" s="70">
        <f t="shared" si="566"/>
        <v>16</v>
      </c>
      <c r="M416" s="70">
        <f t="shared" si="567"/>
        <v>10</v>
      </c>
      <c r="N416" s="70">
        <f t="shared" si="568"/>
        <v>17</v>
      </c>
      <c r="O416" s="70">
        <f t="shared" si="569"/>
        <v>9</v>
      </c>
      <c r="P416" s="70">
        <f t="shared" si="570"/>
        <v>19</v>
      </c>
      <c r="Q416" s="70">
        <f t="shared" si="571"/>
        <v>3</v>
      </c>
      <c r="R416" s="70">
        <f t="shared" si="572"/>
        <v>20</v>
      </c>
      <c r="S416" s="70">
        <f t="shared" si="573"/>
        <v>2</v>
      </c>
      <c r="T416" s="70">
        <f t="shared" si="574"/>
        <v>1</v>
      </c>
      <c r="U416" s="70">
        <f t="shared" si="575"/>
        <v>15</v>
      </c>
      <c r="V416" s="70">
        <f t="shared" si="576"/>
        <v>18</v>
      </c>
      <c r="W416" s="147">
        <f t="shared" si="597"/>
        <v>210</v>
      </c>
      <c r="Y416" s="70">
        <f t="shared" si="577"/>
        <v>4</v>
      </c>
      <c r="Z416" s="70">
        <f t="shared" si="578"/>
        <v>13</v>
      </c>
      <c r="AA416" s="70">
        <f t="shared" si="579"/>
        <v>8</v>
      </c>
      <c r="AB416" s="70">
        <f t="shared" si="580"/>
        <v>12</v>
      </c>
      <c r="AC416" s="70">
        <f t="shared" si="581"/>
        <v>11</v>
      </c>
      <c r="AD416" s="70">
        <f t="shared" si="582"/>
        <v>14</v>
      </c>
      <c r="AE416" s="70">
        <f t="shared" si="583"/>
        <v>6</v>
      </c>
      <c r="AF416" s="70">
        <f t="shared" si="584"/>
        <v>16</v>
      </c>
      <c r="AG416" s="70">
        <f t="shared" si="585"/>
        <v>7</v>
      </c>
      <c r="AH416" s="70">
        <f t="shared" si="586"/>
        <v>17</v>
      </c>
      <c r="AI416" s="70">
        <f t="shared" si="587"/>
        <v>10</v>
      </c>
      <c r="AJ416" s="70">
        <f t="shared" si="588"/>
        <v>19</v>
      </c>
      <c r="AK416" s="70">
        <f t="shared" si="589"/>
        <v>9</v>
      </c>
      <c r="AL416" s="70">
        <f t="shared" si="590"/>
        <v>20</v>
      </c>
      <c r="AM416" s="70">
        <f t="shared" si="591"/>
        <v>3</v>
      </c>
      <c r="AN416" s="70">
        <f t="shared" si="592"/>
        <v>2</v>
      </c>
      <c r="AO416" s="70">
        <f t="shared" si="593"/>
        <v>1</v>
      </c>
      <c r="AP416" s="70">
        <f t="shared" si="594"/>
        <v>15</v>
      </c>
      <c r="AQ416" s="70">
        <f t="shared" si="595"/>
        <v>18</v>
      </c>
      <c r="AR416" s="70">
        <f t="shared" si="596"/>
        <v>5</v>
      </c>
      <c r="AS416" s="148">
        <f t="shared" si="598"/>
        <v>210</v>
      </c>
    </row>
    <row r="417" spans="2:45" s="7" customFormat="1" ht="15" customHeight="1" thickBot="1" x14ac:dyDescent="0.35">
      <c r="B417" s="3"/>
      <c r="C417" s="70">
        <f t="shared" si="557"/>
        <v>3</v>
      </c>
      <c r="D417" s="70">
        <f t="shared" si="558"/>
        <v>14</v>
      </c>
      <c r="E417" s="70">
        <f t="shared" si="559"/>
        <v>1</v>
      </c>
      <c r="F417" s="70">
        <f t="shared" si="560"/>
        <v>12</v>
      </c>
      <c r="G417" s="70">
        <f t="shared" si="561"/>
        <v>2</v>
      </c>
      <c r="H417" s="70">
        <f t="shared" si="562"/>
        <v>15</v>
      </c>
      <c r="I417" s="70">
        <f t="shared" si="563"/>
        <v>6</v>
      </c>
      <c r="J417" s="70">
        <f t="shared" si="564"/>
        <v>16</v>
      </c>
      <c r="K417" s="70">
        <f t="shared" si="565"/>
        <v>10</v>
      </c>
      <c r="L417" s="70">
        <f t="shared" si="566"/>
        <v>17</v>
      </c>
      <c r="M417" s="70">
        <f t="shared" si="567"/>
        <v>7</v>
      </c>
      <c r="N417" s="70">
        <f t="shared" si="568"/>
        <v>18</v>
      </c>
      <c r="O417" s="70">
        <f t="shared" si="569"/>
        <v>4</v>
      </c>
      <c r="P417" s="70">
        <f t="shared" si="570"/>
        <v>19</v>
      </c>
      <c r="Q417" s="70">
        <f t="shared" si="571"/>
        <v>5</v>
      </c>
      <c r="R417" s="70">
        <f t="shared" si="572"/>
        <v>20</v>
      </c>
      <c r="S417" s="70">
        <f t="shared" si="573"/>
        <v>8</v>
      </c>
      <c r="T417" s="70">
        <f t="shared" si="574"/>
        <v>13</v>
      </c>
      <c r="U417" s="70">
        <f t="shared" si="575"/>
        <v>11</v>
      </c>
      <c r="V417" s="70">
        <f t="shared" si="576"/>
        <v>9</v>
      </c>
      <c r="W417" s="147">
        <f t="shared" si="597"/>
        <v>210</v>
      </c>
      <c r="Y417" s="70">
        <f t="shared" si="577"/>
        <v>3</v>
      </c>
      <c r="Z417" s="70">
        <f t="shared" si="578"/>
        <v>12</v>
      </c>
      <c r="AA417" s="70">
        <f t="shared" si="579"/>
        <v>1</v>
      </c>
      <c r="AB417" s="70">
        <f t="shared" si="580"/>
        <v>15</v>
      </c>
      <c r="AC417" s="70">
        <f t="shared" si="581"/>
        <v>2</v>
      </c>
      <c r="AD417" s="70">
        <f t="shared" si="582"/>
        <v>16</v>
      </c>
      <c r="AE417" s="70">
        <f t="shared" si="583"/>
        <v>6</v>
      </c>
      <c r="AF417" s="70">
        <f t="shared" si="584"/>
        <v>17</v>
      </c>
      <c r="AG417" s="70">
        <f t="shared" si="585"/>
        <v>10</v>
      </c>
      <c r="AH417" s="70">
        <f t="shared" si="586"/>
        <v>18</v>
      </c>
      <c r="AI417" s="70">
        <f t="shared" si="587"/>
        <v>7</v>
      </c>
      <c r="AJ417" s="70">
        <f t="shared" si="588"/>
        <v>19</v>
      </c>
      <c r="AK417" s="70">
        <f t="shared" si="589"/>
        <v>4</v>
      </c>
      <c r="AL417" s="70">
        <f t="shared" si="590"/>
        <v>20</v>
      </c>
      <c r="AM417" s="70">
        <f t="shared" si="591"/>
        <v>5</v>
      </c>
      <c r="AN417" s="70">
        <f t="shared" si="592"/>
        <v>8</v>
      </c>
      <c r="AO417" s="70">
        <f t="shared" si="593"/>
        <v>13</v>
      </c>
      <c r="AP417" s="70">
        <f t="shared" si="594"/>
        <v>11</v>
      </c>
      <c r="AQ417" s="70">
        <f t="shared" si="595"/>
        <v>9</v>
      </c>
      <c r="AR417" s="70">
        <f t="shared" si="596"/>
        <v>14</v>
      </c>
      <c r="AS417" s="148">
        <f t="shared" si="598"/>
        <v>210</v>
      </c>
    </row>
    <row r="418" spans="2:45" s="7" customFormat="1" ht="15" customHeight="1" thickBot="1" x14ac:dyDescent="0.35">
      <c r="B418" s="3"/>
      <c r="C418" s="70">
        <f t="shared" si="557"/>
        <v>7</v>
      </c>
      <c r="D418" s="70">
        <f t="shared" si="558"/>
        <v>5</v>
      </c>
      <c r="E418" s="70">
        <f t="shared" si="559"/>
        <v>4</v>
      </c>
      <c r="F418" s="70">
        <f t="shared" si="560"/>
        <v>12</v>
      </c>
      <c r="G418" s="70">
        <f t="shared" si="561"/>
        <v>3</v>
      </c>
      <c r="H418" s="70">
        <f t="shared" si="562"/>
        <v>15</v>
      </c>
      <c r="I418" s="70">
        <f t="shared" si="563"/>
        <v>10</v>
      </c>
      <c r="J418" s="70">
        <f t="shared" si="564"/>
        <v>16</v>
      </c>
      <c r="K418" s="70">
        <f t="shared" si="565"/>
        <v>1</v>
      </c>
      <c r="L418" s="70">
        <f t="shared" si="566"/>
        <v>17</v>
      </c>
      <c r="M418" s="70">
        <f t="shared" si="567"/>
        <v>6</v>
      </c>
      <c r="N418" s="70">
        <f t="shared" si="568"/>
        <v>18</v>
      </c>
      <c r="O418" s="70">
        <f t="shared" si="569"/>
        <v>11</v>
      </c>
      <c r="P418" s="70">
        <f t="shared" si="570"/>
        <v>19</v>
      </c>
      <c r="Q418" s="70">
        <f t="shared" si="571"/>
        <v>8</v>
      </c>
      <c r="R418" s="70">
        <f t="shared" si="572"/>
        <v>20</v>
      </c>
      <c r="S418" s="70">
        <f t="shared" si="573"/>
        <v>2</v>
      </c>
      <c r="T418" s="70">
        <f t="shared" si="574"/>
        <v>13</v>
      </c>
      <c r="U418" s="70">
        <f t="shared" si="575"/>
        <v>9</v>
      </c>
      <c r="V418" s="70">
        <f t="shared" si="576"/>
        <v>14</v>
      </c>
      <c r="W418" s="147">
        <f t="shared" si="597"/>
        <v>210</v>
      </c>
      <c r="Y418" s="70">
        <f t="shared" si="577"/>
        <v>7</v>
      </c>
      <c r="Z418" s="70">
        <f t="shared" si="578"/>
        <v>12</v>
      </c>
      <c r="AA418" s="70">
        <f t="shared" si="579"/>
        <v>4</v>
      </c>
      <c r="AB418" s="70">
        <f t="shared" si="580"/>
        <v>15</v>
      </c>
      <c r="AC418" s="70">
        <f t="shared" si="581"/>
        <v>3</v>
      </c>
      <c r="AD418" s="70">
        <f t="shared" si="582"/>
        <v>16</v>
      </c>
      <c r="AE418" s="70">
        <f t="shared" si="583"/>
        <v>10</v>
      </c>
      <c r="AF418" s="70">
        <f t="shared" si="584"/>
        <v>17</v>
      </c>
      <c r="AG418" s="70">
        <f t="shared" si="585"/>
        <v>1</v>
      </c>
      <c r="AH418" s="70">
        <f t="shared" si="586"/>
        <v>18</v>
      </c>
      <c r="AI418" s="70">
        <f t="shared" si="587"/>
        <v>6</v>
      </c>
      <c r="AJ418" s="70">
        <f t="shared" si="588"/>
        <v>19</v>
      </c>
      <c r="AK418" s="70">
        <f t="shared" si="589"/>
        <v>11</v>
      </c>
      <c r="AL418" s="70">
        <f t="shared" si="590"/>
        <v>20</v>
      </c>
      <c r="AM418" s="70">
        <f t="shared" si="591"/>
        <v>8</v>
      </c>
      <c r="AN418" s="70">
        <f t="shared" si="592"/>
        <v>2</v>
      </c>
      <c r="AO418" s="70">
        <f t="shared" si="593"/>
        <v>13</v>
      </c>
      <c r="AP418" s="70">
        <f t="shared" si="594"/>
        <v>9</v>
      </c>
      <c r="AQ418" s="70">
        <f t="shared" si="595"/>
        <v>14</v>
      </c>
      <c r="AR418" s="70">
        <f t="shared" si="596"/>
        <v>5</v>
      </c>
      <c r="AS418" s="148">
        <f t="shared" si="598"/>
        <v>210</v>
      </c>
    </row>
    <row r="419" spans="2:45" s="7" customFormat="1" ht="15" customHeight="1" thickBot="1" x14ac:dyDescent="0.35">
      <c r="B419" s="3"/>
      <c r="C419" s="70">
        <f t="shared" si="557"/>
        <v>5</v>
      </c>
      <c r="D419" s="70">
        <f t="shared" si="558"/>
        <v>12</v>
      </c>
      <c r="E419" s="70">
        <f t="shared" si="559"/>
        <v>4</v>
      </c>
      <c r="F419" s="70">
        <f t="shared" si="560"/>
        <v>13</v>
      </c>
      <c r="G419" s="70">
        <f t="shared" si="561"/>
        <v>11</v>
      </c>
      <c r="H419" s="70">
        <f t="shared" si="562"/>
        <v>15</v>
      </c>
      <c r="I419" s="70">
        <f t="shared" si="563"/>
        <v>7</v>
      </c>
      <c r="J419" s="70">
        <f t="shared" si="564"/>
        <v>16</v>
      </c>
      <c r="K419" s="70">
        <f t="shared" si="565"/>
        <v>1</v>
      </c>
      <c r="L419" s="70">
        <f t="shared" si="566"/>
        <v>17</v>
      </c>
      <c r="M419" s="70">
        <f t="shared" si="567"/>
        <v>3</v>
      </c>
      <c r="N419" s="70">
        <f t="shared" si="568"/>
        <v>18</v>
      </c>
      <c r="O419" s="70">
        <f t="shared" si="569"/>
        <v>10</v>
      </c>
      <c r="P419" s="70">
        <f t="shared" si="570"/>
        <v>19</v>
      </c>
      <c r="Q419" s="70">
        <f t="shared" si="571"/>
        <v>14</v>
      </c>
      <c r="R419" s="70">
        <f t="shared" si="572"/>
        <v>20</v>
      </c>
      <c r="S419" s="70">
        <f t="shared" si="573"/>
        <v>2</v>
      </c>
      <c r="T419" s="70">
        <f t="shared" si="574"/>
        <v>6</v>
      </c>
      <c r="U419" s="70">
        <f t="shared" si="575"/>
        <v>8</v>
      </c>
      <c r="V419" s="70">
        <f t="shared" si="576"/>
        <v>9</v>
      </c>
      <c r="W419" s="147">
        <f t="shared" si="597"/>
        <v>210</v>
      </c>
      <c r="Y419" s="70">
        <f t="shared" si="577"/>
        <v>5</v>
      </c>
      <c r="Z419" s="70">
        <f t="shared" si="578"/>
        <v>13</v>
      </c>
      <c r="AA419" s="70">
        <f t="shared" si="579"/>
        <v>4</v>
      </c>
      <c r="AB419" s="70">
        <f t="shared" si="580"/>
        <v>15</v>
      </c>
      <c r="AC419" s="70">
        <f t="shared" si="581"/>
        <v>11</v>
      </c>
      <c r="AD419" s="70">
        <f t="shared" si="582"/>
        <v>16</v>
      </c>
      <c r="AE419" s="70">
        <f t="shared" si="583"/>
        <v>7</v>
      </c>
      <c r="AF419" s="70">
        <f t="shared" si="584"/>
        <v>17</v>
      </c>
      <c r="AG419" s="70">
        <f t="shared" si="585"/>
        <v>1</v>
      </c>
      <c r="AH419" s="70">
        <f t="shared" si="586"/>
        <v>18</v>
      </c>
      <c r="AI419" s="70">
        <f t="shared" si="587"/>
        <v>3</v>
      </c>
      <c r="AJ419" s="70">
        <f t="shared" si="588"/>
        <v>19</v>
      </c>
      <c r="AK419" s="70">
        <f t="shared" si="589"/>
        <v>10</v>
      </c>
      <c r="AL419" s="70">
        <f t="shared" si="590"/>
        <v>20</v>
      </c>
      <c r="AM419" s="70">
        <f t="shared" si="591"/>
        <v>14</v>
      </c>
      <c r="AN419" s="70">
        <f t="shared" si="592"/>
        <v>2</v>
      </c>
      <c r="AO419" s="70">
        <f t="shared" si="593"/>
        <v>6</v>
      </c>
      <c r="AP419" s="70">
        <f t="shared" si="594"/>
        <v>8</v>
      </c>
      <c r="AQ419" s="70">
        <f t="shared" si="595"/>
        <v>9</v>
      </c>
      <c r="AR419" s="70">
        <f t="shared" si="596"/>
        <v>12</v>
      </c>
      <c r="AS419" s="148">
        <f t="shared" si="598"/>
        <v>210</v>
      </c>
    </row>
    <row r="420" spans="2:45" s="7" customFormat="1" ht="15" customHeight="1" thickBot="1" x14ac:dyDescent="0.35">
      <c r="B420" s="3"/>
      <c r="C420" s="70">
        <f t="shared" si="557"/>
        <v>3</v>
      </c>
      <c r="D420" s="70">
        <f t="shared" si="558"/>
        <v>12</v>
      </c>
      <c r="E420" s="70">
        <f t="shared" si="559"/>
        <v>2</v>
      </c>
      <c r="F420" s="70">
        <f t="shared" si="560"/>
        <v>15</v>
      </c>
      <c r="G420" s="70">
        <f t="shared" si="561"/>
        <v>10</v>
      </c>
      <c r="H420" s="70">
        <f t="shared" si="562"/>
        <v>14</v>
      </c>
      <c r="I420" s="70">
        <f t="shared" si="563"/>
        <v>5</v>
      </c>
      <c r="J420" s="70">
        <f t="shared" si="564"/>
        <v>16</v>
      </c>
      <c r="K420" s="70">
        <f t="shared" si="565"/>
        <v>7</v>
      </c>
      <c r="L420" s="70">
        <f t="shared" si="566"/>
        <v>17</v>
      </c>
      <c r="M420" s="70">
        <f t="shared" si="567"/>
        <v>1</v>
      </c>
      <c r="N420" s="70">
        <f t="shared" si="568"/>
        <v>18</v>
      </c>
      <c r="O420" s="70">
        <f t="shared" si="569"/>
        <v>6</v>
      </c>
      <c r="P420" s="70">
        <f t="shared" si="570"/>
        <v>19</v>
      </c>
      <c r="Q420" s="70">
        <f t="shared" si="571"/>
        <v>13</v>
      </c>
      <c r="R420" s="70">
        <f t="shared" si="572"/>
        <v>20</v>
      </c>
      <c r="S420" s="70">
        <f t="shared" si="573"/>
        <v>11</v>
      </c>
      <c r="T420" s="70">
        <f t="shared" si="574"/>
        <v>9</v>
      </c>
      <c r="U420" s="70">
        <f t="shared" si="575"/>
        <v>8</v>
      </c>
      <c r="V420" s="70">
        <f t="shared" si="576"/>
        <v>4</v>
      </c>
      <c r="W420" s="147">
        <f t="shared" si="597"/>
        <v>210</v>
      </c>
      <c r="Y420" s="70">
        <f t="shared" si="577"/>
        <v>3</v>
      </c>
      <c r="Z420" s="70">
        <f t="shared" si="578"/>
        <v>15</v>
      </c>
      <c r="AA420" s="70">
        <f t="shared" si="579"/>
        <v>2</v>
      </c>
      <c r="AB420" s="70">
        <f t="shared" si="580"/>
        <v>14</v>
      </c>
      <c r="AC420" s="70">
        <f t="shared" si="581"/>
        <v>10</v>
      </c>
      <c r="AD420" s="70">
        <f t="shared" si="582"/>
        <v>16</v>
      </c>
      <c r="AE420" s="70">
        <f t="shared" si="583"/>
        <v>5</v>
      </c>
      <c r="AF420" s="70">
        <f t="shared" si="584"/>
        <v>17</v>
      </c>
      <c r="AG420" s="70">
        <f t="shared" si="585"/>
        <v>7</v>
      </c>
      <c r="AH420" s="70">
        <f t="shared" si="586"/>
        <v>18</v>
      </c>
      <c r="AI420" s="70">
        <f t="shared" si="587"/>
        <v>1</v>
      </c>
      <c r="AJ420" s="70">
        <f t="shared" si="588"/>
        <v>19</v>
      </c>
      <c r="AK420" s="70">
        <f t="shared" si="589"/>
        <v>6</v>
      </c>
      <c r="AL420" s="70">
        <f t="shared" si="590"/>
        <v>20</v>
      </c>
      <c r="AM420" s="70">
        <f t="shared" si="591"/>
        <v>13</v>
      </c>
      <c r="AN420" s="70">
        <f t="shared" si="592"/>
        <v>11</v>
      </c>
      <c r="AO420" s="70">
        <f t="shared" si="593"/>
        <v>9</v>
      </c>
      <c r="AP420" s="70">
        <f t="shared" si="594"/>
        <v>8</v>
      </c>
      <c r="AQ420" s="70">
        <f t="shared" si="595"/>
        <v>4</v>
      </c>
      <c r="AR420" s="70">
        <f t="shared" si="596"/>
        <v>12</v>
      </c>
      <c r="AS420" s="148">
        <f t="shared" si="598"/>
        <v>210</v>
      </c>
    </row>
    <row r="421" spans="2:45" s="7" customFormat="1" ht="15" customHeight="1" thickBot="1" x14ac:dyDescent="0.35">
      <c r="B421" s="3"/>
      <c r="C421" s="70">
        <f t="shared" si="557"/>
        <v>3</v>
      </c>
      <c r="D421" s="70">
        <f t="shared" si="558"/>
        <v>14</v>
      </c>
      <c r="E421" s="70">
        <f t="shared" si="559"/>
        <v>2</v>
      </c>
      <c r="F421" s="70">
        <f t="shared" si="560"/>
        <v>12</v>
      </c>
      <c r="G421" s="70">
        <f t="shared" si="561"/>
        <v>6</v>
      </c>
      <c r="H421" s="70">
        <f t="shared" si="562"/>
        <v>15</v>
      </c>
      <c r="I421" s="70">
        <f t="shared" si="563"/>
        <v>1</v>
      </c>
      <c r="J421" s="70">
        <f t="shared" si="564"/>
        <v>16</v>
      </c>
      <c r="K421" s="70">
        <f t="shared" si="565"/>
        <v>10</v>
      </c>
      <c r="L421" s="70">
        <f t="shared" si="566"/>
        <v>17</v>
      </c>
      <c r="M421" s="70">
        <f t="shared" si="567"/>
        <v>7</v>
      </c>
      <c r="N421" s="70">
        <f t="shared" si="568"/>
        <v>18</v>
      </c>
      <c r="O421" s="70">
        <f t="shared" si="569"/>
        <v>4</v>
      </c>
      <c r="P421" s="70">
        <f t="shared" si="570"/>
        <v>19</v>
      </c>
      <c r="Q421" s="70">
        <f t="shared" si="571"/>
        <v>5</v>
      </c>
      <c r="R421" s="70">
        <f t="shared" si="572"/>
        <v>20</v>
      </c>
      <c r="S421" s="70">
        <f t="shared" si="573"/>
        <v>8</v>
      </c>
      <c r="T421" s="70">
        <f t="shared" si="574"/>
        <v>13</v>
      </c>
      <c r="U421" s="70">
        <f t="shared" si="575"/>
        <v>11</v>
      </c>
      <c r="V421" s="70">
        <f t="shared" si="576"/>
        <v>9</v>
      </c>
      <c r="W421" s="147">
        <f t="shared" si="597"/>
        <v>210</v>
      </c>
      <c r="Y421" s="70">
        <f t="shared" si="577"/>
        <v>3</v>
      </c>
      <c r="Z421" s="70">
        <f t="shared" si="578"/>
        <v>12</v>
      </c>
      <c r="AA421" s="70">
        <f t="shared" si="579"/>
        <v>2</v>
      </c>
      <c r="AB421" s="70">
        <f t="shared" si="580"/>
        <v>15</v>
      </c>
      <c r="AC421" s="70">
        <f t="shared" si="581"/>
        <v>6</v>
      </c>
      <c r="AD421" s="70">
        <f t="shared" si="582"/>
        <v>16</v>
      </c>
      <c r="AE421" s="70">
        <f t="shared" si="583"/>
        <v>1</v>
      </c>
      <c r="AF421" s="70">
        <f t="shared" si="584"/>
        <v>17</v>
      </c>
      <c r="AG421" s="70">
        <f t="shared" si="585"/>
        <v>10</v>
      </c>
      <c r="AH421" s="70">
        <f t="shared" si="586"/>
        <v>18</v>
      </c>
      <c r="AI421" s="70">
        <f t="shared" si="587"/>
        <v>7</v>
      </c>
      <c r="AJ421" s="70">
        <f t="shared" si="588"/>
        <v>19</v>
      </c>
      <c r="AK421" s="70">
        <f t="shared" si="589"/>
        <v>4</v>
      </c>
      <c r="AL421" s="70">
        <f t="shared" si="590"/>
        <v>20</v>
      </c>
      <c r="AM421" s="70">
        <f t="shared" si="591"/>
        <v>5</v>
      </c>
      <c r="AN421" s="70">
        <f t="shared" si="592"/>
        <v>8</v>
      </c>
      <c r="AO421" s="70">
        <f t="shared" si="593"/>
        <v>13</v>
      </c>
      <c r="AP421" s="70">
        <f t="shared" si="594"/>
        <v>11</v>
      </c>
      <c r="AQ421" s="70">
        <f t="shared" si="595"/>
        <v>9</v>
      </c>
      <c r="AR421" s="70">
        <f t="shared" si="596"/>
        <v>14</v>
      </c>
      <c r="AS421" s="148">
        <f t="shared" si="598"/>
        <v>210</v>
      </c>
    </row>
    <row r="422" spans="2:45" s="7" customFormat="1" ht="15" customHeight="1" thickBot="1" x14ac:dyDescent="0.35">
      <c r="B422" s="3"/>
      <c r="C422" s="70">
        <f t="shared" si="557"/>
        <v>3</v>
      </c>
      <c r="D422" s="70">
        <f t="shared" si="558"/>
        <v>14</v>
      </c>
      <c r="E422" s="70">
        <f t="shared" si="559"/>
        <v>2</v>
      </c>
      <c r="F422" s="70">
        <f t="shared" si="560"/>
        <v>9</v>
      </c>
      <c r="G422" s="70">
        <f t="shared" si="561"/>
        <v>1</v>
      </c>
      <c r="H422" s="70">
        <f t="shared" si="562"/>
        <v>15</v>
      </c>
      <c r="I422" s="70">
        <f t="shared" si="563"/>
        <v>10</v>
      </c>
      <c r="J422" s="70">
        <f t="shared" si="564"/>
        <v>16</v>
      </c>
      <c r="K422" s="70">
        <f t="shared" si="565"/>
        <v>7</v>
      </c>
      <c r="L422" s="70">
        <f t="shared" si="566"/>
        <v>17</v>
      </c>
      <c r="M422" s="70">
        <f t="shared" si="567"/>
        <v>6</v>
      </c>
      <c r="N422" s="70">
        <f t="shared" si="568"/>
        <v>18</v>
      </c>
      <c r="O422" s="70">
        <f t="shared" si="569"/>
        <v>8</v>
      </c>
      <c r="P422" s="70">
        <f t="shared" si="570"/>
        <v>19</v>
      </c>
      <c r="Q422" s="70">
        <f t="shared" si="571"/>
        <v>5</v>
      </c>
      <c r="R422" s="70">
        <f t="shared" si="572"/>
        <v>20</v>
      </c>
      <c r="S422" s="70">
        <f t="shared" si="573"/>
        <v>11</v>
      </c>
      <c r="T422" s="70">
        <f t="shared" si="574"/>
        <v>4</v>
      </c>
      <c r="U422" s="70">
        <f t="shared" si="575"/>
        <v>12</v>
      </c>
      <c r="V422" s="70">
        <f t="shared" si="576"/>
        <v>13</v>
      </c>
      <c r="W422" s="149">
        <f t="shared" si="597"/>
        <v>210</v>
      </c>
      <c r="Y422" s="70">
        <f t="shared" si="577"/>
        <v>3</v>
      </c>
      <c r="Z422" s="70">
        <f t="shared" si="578"/>
        <v>9</v>
      </c>
      <c r="AA422" s="70">
        <f t="shared" si="579"/>
        <v>2</v>
      </c>
      <c r="AB422" s="70">
        <f t="shared" si="580"/>
        <v>15</v>
      </c>
      <c r="AC422" s="70">
        <f t="shared" si="581"/>
        <v>1</v>
      </c>
      <c r="AD422" s="70">
        <f t="shared" si="582"/>
        <v>16</v>
      </c>
      <c r="AE422" s="70">
        <f t="shared" si="583"/>
        <v>10</v>
      </c>
      <c r="AF422" s="70">
        <f t="shared" si="584"/>
        <v>17</v>
      </c>
      <c r="AG422" s="70">
        <f t="shared" si="585"/>
        <v>7</v>
      </c>
      <c r="AH422" s="70">
        <f t="shared" si="586"/>
        <v>18</v>
      </c>
      <c r="AI422" s="70">
        <f t="shared" si="587"/>
        <v>6</v>
      </c>
      <c r="AJ422" s="70">
        <f t="shared" si="588"/>
        <v>19</v>
      </c>
      <c r="AK422" s="70">
        <f t="shared" si="589"/>
        <v>8</v>
      </c>
      <c r="AL422" s="70">
        <f t="shared" si="590"/>
        <v>20</v>
      </c>
      <c r="AM422" s="70">
        <f t="shared" si="591"/>
        <v>5</v>
      </c>
      <c r="AN422" s="70">
        <f t="shared" si="592"/>
        <v>11</v>
      </c>
      <c r="AO422" s="70">
        <f t="shared" si="593"/>
        <v>4</v>
      </c>
      <c r="AP422" s="70">
        <f t="shared" si="594"/>
        <v>12</v>
      </c>
      <c r="AQ422" s="70">
        <f t="shared" si="595"/>
        <v>13</v>
      </c>
      <c r="AR422" s="70">
        <f t="shared" si="596"/>
        <v>14</v>
      </c>
      <c r="AS422" s="150">
        <f t="shared" si="598"/>
        <v>210</v>
      </c>
    </row>
    <row r="423" spans="2:45" s="7" customFormat="1" ht="15" customHeight="1" thickBot="1" x14ac:dyDescent="0.35">
      <c r="B423" s="3"/>
      <c r="C423" s="70">
        <f t="shared" si="557"/>
        <v>3</v>
      </c>
      <c r="D423" s="70">
        <f t="shared" si="558"/>
        <v>14</v>
      </c>
      <c r="E423" s="70">
        <f t="shared" si="559"/>
        <v>1</v>
      </c>
      <c r="F423" s="70">
        <f t="shared" si="560"/>
        <v>12</v>
      </c>
      <c r="G423" s="70">
        <f t="shared" si="561"/>
        <v>6</v>
      </c>
      <c r="H423" s="70">
        <f t="shared" si="562"/>
        <v>15</v>
      </c>
      <c r="I423" s="70">
        <f t="shared" si="563"/>
        <v>5</v>
      </c>
      <c r="J423" s="70">
        <f t="shared" si="564"/>
        <v>16</v>
      </c>
      <c r="K423" s="70">
        <f t="shared" si="565"/>
        <v>2</v>
      </c>
      <c r="L423" s="70">
        <f t="shared" si="566"/>
        <v>17</v>
      </c>
      <c r="M423" s="70">
        <f t="shared" si="567"/>
        <v>10</v>
      </c>
      <c r="N423" s="70">
        <f t="shared" si="568"/>
        <v>18</v>
      </c>
      <c r="O423" s="70">
        <f t="shared" si="569"/>
        <v>4</v>
      </c>
      <c r="P423" s="70">
        <f t="shared" si="570"/>
        <v>19</v>
      </c>
      <c r="Q423" s="70">
        <f t="shared" si="571"/>
        <v>9</v>
      </c>
      <c r="R423" s="70">
        <f t="shared" si="572"/>
        <v>20</v>
      </c>
      <c r="S423" s="70">
        <f t="shared" ref="S423:V423" si="599">K89</f>
        <v>7</v>
      </c>
      <c r="T423" s="70">
        <f t="shared" si="599"/>
        <v>8</v>
      </c>
      <c r="U423" s="70">
        <f t="shared" si="599"/>
        <v>13</v>
      </c>
      <c r="V423" s="70">
        <f t="shared" si="599"/>
        <v>11</v>
      </c>
      <c r="W423" s="147">
        <f t="shared" ref="W423:W452" si="600">SUM(C423:V423)</f>
        <v>210</v>
      </c>
      <c r="Y423" s="70">
        <f t="shared" ref="Y423:Y452" si="601">C89</f>
        <v>3</v>
      </c>
      <c r="Z423" s="70">
        <f t="shared" ref="Z423:Z452" si="602">P89</f>
        <v>12</v>
      </c>
      <c r="AA423" s="70">
        <f t="shared" ref="AA423:AA452" si="603">D89</f>
        <v>1</v>
      </c>
      <c r="AB423" s="70">
        <f t="shared" ref="AB423:AB452" si="604">Q89</f>
        <v>15</v>
      </c>
      <c r="AC423" s="70">
        <f t="shared" ref="AC423:AC452" si="605">E89</f>
        <v>6</v>
      </c>
      <c r="AD423" s="70">
        <f t="shared" ref="AD423:AD452" si="606">R89</f>
        <v>16</v>
      </c>
      <c r="AE423" s="70">
        <f t="shared" ref="AE423:AE452" si="607">F89</f>
        <v>5</v>
      </c>
      <c r="AF423" s="70">
        <f t="shared" ref="AF423:AF452" si="608">S89</f>
        <v>17</v>
      </c>
      <c r="AG423" s="70">
        <f t="shared" ref="AG423:AG452" si="609">G89</f>
        <v>2</v>
      </c>
      <c r="AH423" s="70">
        <f t="shared" ref="AH423:AH452" si="610">T89</f>
        <v>18</v>
      </c>
      <c r="AI423" s="70">
        <f t="shared" ref="AI423:AI452" si="611">H89</f>
        <v>10</v>
      </c>
      <c r="AJ423" s="70">
        <f t="shared" ref="AJ423:AJ452" si="612">U89</f>
        <v>19</v>
      </c>
      <c r="AK423" s="70">
        <f t="shared" ref="AK423:AK452" si="613">I89</f>
        <v>4</v>
      </c>
      <c r="AL423" s="70">
        <f t="shared" ref="AL423:AL452" si="614">V89</f>
        <v>20</v>
      </c>
      <c r="AM423" s="70">
        <f t="shared" ref="AM423:AR423" si="615">J89</f>
        <v>9</v>
      </c>
      <c r="AN423" s="70">
        <f t="shared" si="615"/>
        <v>7</v>
      </c>
      <c r="AO423" s="70">
        <f t="shared" si="615"/>
        <v>8</v>
      </c>
      <c r="AP423" s="70">
        <f t="shared" si="615"/>
        <v>13</v>
      </c>
      <c r="AQ423" s="70">
        <f t="shared" si="615"/>
        <v>11</v>
      </c>
      <c r="AR423" s="70">
        <f t="shared" si="615"/>
        <v>14</v>
      </c>
      <c r="AS423" s="148">
        <f t="shared" ref="AS423:AS452" si="616">SUM(Y423:AR423)</f>
        <v>210</v>
      </c>
    </row>
    <row r="424" spans="2:45" s="7" customFormat="1" ht="15" customHeight="1" thickBot="1" x14ac:dyDescent="0.35">
      <c r="B424" s="3"/>
      <c r="C424" s="70">
        <f t="shared" si="557"/>
        <v>1</v>
      </c>
      <c r="D424" s="70">
        <f t="shared" si="558"/>
        <v>14</v>
      </c>
      <c r="E424" s="70">
        <f t="shared" si="559"/>
        <v>2</v>
      </c>
      <c r="F424" s="70">
        <f t="shared" si="560"/>
        <v>12</v>
      </c>
      <c r="G424" s="70">
        <f t="shared" si="561"/>
        <v>8</v>
      </c>
      <c r="H424" s="70">
        <f t="shared" si="562"/>
        <v>15</v>
      </c>
      <c r="I424" s="70">
        <f t="shared" si="563"/>
        <v>7</v>
      </c>
      <c r="J424" s="70">
        <f t="shared" si="564"/>
        <v>16</v>
      </c>
      <c r="K424" s="70">
        <f t="shared" si="565"/>
        <v>10</v>
      </c>
      <c r="L424" s="70">
        <f t="shared" si="566"/>
        <v>17</v>
      </c>
      <c r="M424" s="70">
        <f t="shared" si="567"/>
        <v>6</v>
      </c>
      <c r="N424" s="70">
        <f t="shared" si="568"/>
        <v>18</v>
      </c>
      <c r="O424" s="70">
        <f t="shared" si="569"/>
        <v>5</v>
      </c>
      <c r="P424" s="70">
        <f t="shared" si="570"/>
        <v>19</v>
      </c>
      <c r="Q424" s="70">
        <f t="shared" si="571"/>
        <v>3</v>
      </c>
      <c r="R424" s="70">
        <f t="shared" si="572"/>
        <v>20</v>
      </c>
      <c r="S424" s="70">
        <f t="shared" ref="S424:V424" si="617">K90</f>
        <v>4</v>
      </c>
      <c r="T424" s="70">
        <f t="shared" si="617"/>
        <v>13</v>
      </c>
      <c r="U424" s="70">
        <f t="shared" si="617"/>
        <v>11</v>
      </c>
      <c r="V424" s="70">
        <f t="shared" si="617"/>
        <v>9</v>
      </c>
      <c r="W424" s="149">
        <f t="shared" si="600"/>
        <v>210</v>
      </c>
      <c r="Y424" s="70">
        <f t="shared" si="601"/>
        <v>1</v>
      </c>
      <c r="Z424" s="70">
        <f t="shared" si="602"/>
        <v>12</v>
      </c>
      <c r="AA424" s="70">
        <f t="shared" si="603"/>
        <v>2</v>
      </c>
      <c r="AB424" s="70">
        <f t="shared" si="604"/>
        <v>15</v>
      </c>
      <c r="AC424" s="70">
        <f t="shared" si="605"/>
        <v>8</v>
      </c>
      <c r="AD424" s="70">
        <f t="shared" si="606"/>
        <v>16</v>
      </c>
      <c r="AE424" s="70">
        <f t="shared" si="607"/>
        <v>7</v>
      </c>
      <c r="AF424" s="70">
        <f t="shared" si="608"/>
        <v>17</v>
      </c>
      <c r="AG424" s="70">
        <f t="shared" si="609"/>
        <v>10</v>
      </c>
      <c r="AH424" s="70">
        <f t="shared" si="610"/>
        <v>18</v>
      </c>
      <c r="AI424" s="70">
        <f t="shared" si="611"/>
        <v>6</v>
      </c>
      <c r="AJ424" s="70">
        <f t="shared" si="612"/>
        <v>19</v>
      </c>
      <c r="AK424" s="70">
        <f t="shared" si="613"/>
        <v>5</v>
      </c>
      <c r="AL424" s="70">
        <f t="shared" si="614"/>
        <v>20</v>
      </c>
      <c r="AM424" s="70">
        <f t="shared" ref="AM424:AR424" si="618">J90</f>
        <v>3</v>
      </c>
      <c r="AN424" s="70">
        <f t="shared" si="618"/>
        <v>4</v>
      </c>
      <c r="AO424" s="70">
        <f t="shared" si="618"/>
        <v>13</v>
      </c>
      <c r="AP424" s="70">
        <f t="shared" si="618"/>
        <v>11</v>
      </c>
      <c r="AQ424" s="70">
        <f t="shared" si="618"/>
        <v>9</v>
      </c>
      <c r="AR424" s="70">
        <f t="shared" si="618"/>
        <v>14</v>
      </c>
      <c r="AS424" s="150">
        <f t="shared" si="616"/>
        <v>210</v>
      </c>
    </row>
    <row r="425" spans="2:45" s="7" customFormat="1" ht="15" customHeight="1" thickBot="1" x14ac:dyDescent="0.35">
      <c r="B425" s="3"/>
      <c r="C425" s="70">
        <f t="shared" si="557"/>
        <v>3</v>
      </c>
      <c r="D425" s="70">
        <f t="shared" si="558"/>
        <v>14</v>
      </c>
      <c r="E425" s="70">
        <f t="shared" si="559"/>
        <v>2</v>
      </c>
      <c r="F425" s="70">
        <f t="shared" si="560"/>
        <v>12</v>
      </c>
      <c r="G425" s="70">
        <f t="shared" si="561"/>
        <v>1</v>
      </c>
      <c r="H425" s="70">
        <f t="shared" si="562"/>
        <v>15</v>
      </c>
      <c r="I425" s="70">
        <f t="shared" si="563"/>
        <v>4</v>
      </c>
      <c r="J425" s="70">
        <f t="shared" si="564"/>
        <v>16</v>
      </c>
      <c r="K425" s="70">
        <f t="shared" si="565"/>
        <v>6</v>
      </c>
      <c r="L425" s="70">
        <f t="shared" si="566"/>
        <v>17</v>
      </c>
      <c r="M425" s="70">
        <f t="shared" si="567"/>
        <v>10</v>
      </c>
      <c r="N425" s="70">
        <f t="shared" si="568"/>
        <v>18</v>
      </c>
      <c r="O425" s="70">
        <f t="shared" si="569"/>
        <v>7</v>
      </c>
      <c r="P425" s="70">
        <f t="shared" si="570"/>
        <v>19</v>
      </c>
      <c r="Q425" s="70">
        <f t="shared" si="571"/>
        <v>5</v>
      </c>
      <c r="R425" s="70">
        <f t="shared" si="572"/>
        <v>20</v>
      </c>
      <c r="S425" s="70">
        <f t="shared" ref="S425:V425" si="619">K91</f>
        <v>8</v>
      </c>
      <c r="T425" s="70">
        <f t="shared" si="619"/>
        <v>13</v>
      </c>
      <c r="U425" s="70">
        <f t="shared" si="619"/>
        <v>11</v>
      </c>
      <c r="V425" s="70">
        <f t="shared" si="619"/>
        <v>9</v>
      </c>
      <c r="W425" s="147">
        <f t="shared" si="600"/>
        <v>210</v>
      </c>
      <c r="Y425" s="70">
        <f t="shared" si="601"/>
        <v>3</v>
      </c>
      <c r="Z425" s="70">
        <f t="shared" si="602"/>
        <v>12</v>
      </c>
      <c r="AA425" s="70">
        <f t="shared" si="603"/>
        <v>2</v>
      </c>
      <c r="AB425" s="70">
        <f t="shared" si="604"/>
        <v>15</v>
      </c>
      <c r="AC425" s="70">
        <f t="shared" si="605"/>
        <v>1</v>
      </c>
      <c r="AD425" s="70">
        <f t="shared" si="606"/>
        <v>16</v>
      </c>
      <c r="AE425" s="70">
        <f t="shared" si="607"/>
        <v>4</v>
      </c>
      <c r="AF425" s="70">
        <f t="shared" si="608"/>
        <v>17</v>
      </c>
      <c r="AG425" s="70">
        <f t="shared" si="609"/>
        <v>6</v>
      </c>
      <c r="AH425" s="70">
        <f t="shared" si="610"/>
        <v>18</v>
      </c>
      <c r="AI425" s="70">
        <f t="shared" si="611"/>
        <v>10</v>
      </c>
      <c r="AJ425" s="70">
        <f t="shared" si="612"/>
        <v>19</v>
      </c>
      <c r="AK425" s="70">
        <f t="shared" si="613"/>
        <v>7</v>
      </c>
      <c r="AL425" s="70">
        <f t="shared" si="614"/>
        <v>20</v>
      </c>
      <c r="AM425" s="70">
        <f t="shared" ref="AM425:AR425" si="620">J91</f>
        <v>5</v>
      </c>
      <c r="AN425" s="70">
        <f t="shared" si="620"/>
        <v>8</v>
      </c>
      <c r="AO425" s="70">
        <f t="shared" si="620"/>
        <v>13</v>
      </c>
      <c r="AP425" s="70">
        <f t="shared" si="620"/>
        <v>11</v>
      </c>
      <c r="AQ425" s="70">
        <f t="shared" si="620"/>
        <v>9</v>
      </c>
      <c r="AR425" s="70">
        <f t="shared" si="620"/>
        <v>14</v>
      </c>
      <c r="AS425" s="148">
        <f t="shared" si="616"/>
        <v>210</v>
      </c>
    </row>
    <row r="426" spans="2:45" s="7" customFormat="1" ht="15" customHeight="1" thickBot="1" x14ac:dyDescent="0.35">
      <c r="B426" s="3"/>
      <c r="C426" s="70">
        <f t="shared" si="557"/>
        <v>3</v>
      </c>
      <c r="D426" s="70">
        <f t="shared" si="558"/>
        <v>9</v>
      </c>
      <c r="E426" s="70">
        <f t="shared" si="559"/>
        <v>1</v>
      </c>
      <c r="F426" s="70">
        <f t="shared" si="560"/>
        <v>14</v>
      </c>
      <c r="G426" s="70">
        <f t="shared" si="561"/>
        <v>6</v>
      </c>
      <c r="H426" s="70">
        <f t="shared" si="562"/>
        <v>12</v>
      </c>
      <c r="I426" s="70">
        <f t="shared" si="563"/>
        <v>10</v>
      </c>
      <c r="J426" s="70">
        <f t="shared" si="564"/>
        <v>15</v>
      </c>
      <c r="K426" s="70">
        <f t="shared" si="565"/>
        <v>7</v>
      </c>
      <c r="L426" s="70">
        <f t="shared" si="566"/>
        <v>16</v>
      </c>
      <c r="M426" s="70">
        <f t="shared" si="567"/>
        <v>5</v>
      </c>
      <c r="N426" s="70">
        <f t="shared" si="568"/>
        <v>17</v>
      </c>
      <c r="O426" s="70">
        <f t="shared" si="569"/>
        <v>2</v>
      </c>
      <c r="P426" s="70">
        <f t="shared" si="570"/>
        <v>18</v>
      </c>
      <c r="Q426" s="70">
        <f t="shared" si="571"/>
        <v>1</v>
      </c>
      <c r="R426" s="70">
        <f t="shared" si="572"/>
        <v>20</v>
      </c>
      <c r="S426" s="70">
        <f t="shared" ref="S426:V426" si="621">K92</f>
        <v>4</v>
      </c>
      <c r="T426" s="70">
        <f t="shared" si="621"/>
        <v>11</v>
      </c>
      <c r="U426" s="70">
        <f t="shared" si="621"/>
        <v>8</v>
      </c>
      <c r="V426" s="70">
        <f t="shared" si="621"/>
        <v>13</v>
      </c>
      <c r="W426" s="149">
        <f t="shared" si="600"/>
        <v>192</v>
      </c>
      <c r="Y426" s="70">
        <f t="shared" si="601"/>
        <v>3</v>
      </c>
      <c r="Z426" s="70">
        <f t="shared" si="602"/>
        <v>14</v>
      </c>
      <c r="AA426" s="70">
        <f t="shared" si="603"/>
        <v>1</v>
      </c>
      <c r="AB426" s="70">
        <f t="shared" si="604"/>
        <v>12</v>
      </c>
      <c r="AC426" s="70">
        <f t="shared" si="605"/>
        <v>6</v>
      </c>
      <c r="AD426" s="70">
        <f t="shared" si="606"/>
        <v>15</v>
      </c>
      <c r="AE426" s="70">
        <f t="shared" si="607"/>
        <v>10</v>
      </c>
      <c r="AF426" s="70">
        <f t="shared" si="608"/>
        <v>16</v>
      </c>
      <c r="AG426" s="70">
        <f t="shared" si="609"/>
        <v>7</v>
      </c>
      <c r="AH426" s="70">
        <f t="shared" si="610"/>
        <v>17</v>
      </c>
      <c r="AI426" s="70">
        <f t="shared" si="611"/>
        <v>5</v>
      </c>
      <c r="AJ426" s="70">
        <f t="shared" si="612"/>
        <v>18</v>
      </c>
      <c r="AK426" s="70">
        <f t="shared" si="613"/>
        <v>2</v>
      </c>
      <c r="AL426" s="70">
        <f t="shared" si="614"/>
        <v>20</v>
      </c>
      <c r="AM426" s="70">
        <f t="shared" ref="AM426:AR426" si="622">J92</f>
        <v>1</v>
      </c>
      <c r="AN426" s="70">
        <f t="shared" si="622"/>
        <v>4</v>
      </c>
      <c r="AO426" s="70">
        <f t="shared" si="622"/>
        <v>11</v>
      </c>
      <c r="AP426" s="70">
        <f t="shared" si="622"/>
        <v>8</v>
      </c>
      <c r="AQ426" s="70">
        <f t="shared" si="622"/>
        <v>13</v>
      </c>
      <c r="AR426" s="70">
        <f t="shared" si="622"/>
        <v>9</v>
      </c>
      <c r="AS426" s="150">
        <f t="shared" si="616"/>
        <v>192</v>
      </c>
    </row>
    <row r="427" spans="2:45" s="7" customFormat="1" ht="15" customHeight="1" thickBot="1" x14ac:dyDescent="0.35">
      <c r="B427" s="3"/>
      <c r="C427" s="70">
        <f t="shared" si="557"/>
        <v>3</v>
      </c>
      <c r="D427" s="70">
        <f t="shared" si="558"/>
        <v>14</v>
      </c>
      <c r="E427" s="70">
        <f t="shared" si="559"/>
        <v>1</v>
      </c>
      <c r="F427" s="70">
        <f t="shared" si="560"/>
        <v>12</v>
      </c>
      <c r="G427" s="70">
        <f t="shared" si="561"/>
        <v>2</v>
      </c>
      <c r="H427" s="70">
        <f t="shared" si="562"/>
        <v>15</v>
      </c>
      <c r="I427" s="70">
        <f t="shared" si="563"/>
        <v>7</v>
      </c>
      <c r="J427" s="70">
        <f t="shared" si="564"/>
        <v>16</v>
      </c>
      <c r="K427" s="70">
        <f t="shared" si="565"/>
        <v>10</v>
      </c>
      <c r="L427" s="70">
        <f t="shared" si="566"/>
        <v>17</v>
      </c>
      <c r="M427" s="70">
        <f t="shared" si="567"/>
        <v>4</v>
      </c>
      <c r="N427" s="70">
        <f t="shared" si="568"/>
        <v>18</v>
      </c>
      <c r="O427" s="70">
        <f t="shared" si="569"/>
        <v>5</v>
      </c>
      <c r="P427" s="70">
        <f t="shared" si="570"/>
        <v>19</v>
      </c>
      <c r="Q427" s="70">
        <f t="shared" si="571"/>
        <v>11</v>
      </c>
      <c r="R427" s="70">
        <f t="shared" si="572"/>
        <v>20</v>
      </c>
      <c r="S427" s="70">
        <f t="shared" ref="S427:V427" si="623">K93</f>
        <v>6</v>
      </c>
      <c r="T427" s="70">
        <f t="shared" si="623"/>
        <v>8</v>
      </c>
      <c r="U427" s="70">
        <f t="shared" si="623"/>
        <v>13</v>
      </c>
      <c r="V427" s="70">
        <f t="shared" si="623"/>
        <v>9</v>
      </c>
      <c r="W427" s="147">
        <f t="shared" si="600"/>
        <v>210</v>
      </c>
      <c r="Y427" s="70">
        <f t="shared" si="601"/>
        <v>3</v>
      </c>
      <c r="Z427" s="70">
        <f t="shared" si="602"/>
        <v>12</v>
      </c>
      <c r="AA427" s="70">
        <f t="shared" si="603"/>
        <v>1</v>
      </c>
      <c r="AB427" s="70">
        <f t="shared" si="604"/>
        <v>15</v>
      </c>
      <c r="AC427" s="70">
        <f t="shared" si="605"/>
        <v>2</v>
      </c>
      <c r="AD427" s="70">
        <f t="shared" si="606"/>
        <v>16</v>
      </c>
      <c r="AE427" s="70">
        <f t="shared" si="607"/>
        <v>7</v>
      </c>
      <c r="AF427" s="70">
        <f t="shared" si="608"/>
        <v>17</v>
      </c>
      <c r="AG427" s="70">
        <f t="shared" si="609"/>
        <v>10</v>
      </c>
      <c r="AH427" s="70">
        <f t="shared" si="610"/>
        <v>18</v>
      </c>
      <c r="AI427" s="70">
        <f t="shared" si="611"/>
        <v>4</v>
      </c>
      <c r="AJ427" s="70">
        <f t="shared" si="612"/>
        <v>19</v>
      </c>
      <c r="AK427" s="70">
        <f t="shared" si="613"/>
        <v>5</v>
      </c>
      <c r="AL427" s="70">
        <f t="shared" si="614"/>
        <v>20</v>
      </c>
      <c r="AM427" s="70">
        <f t="shared" ref="AM427:AR427" si="624">J93</f>
        <v>11</v>
      </c>
      <c r="AN427" s="70">
        <f t="shared" si="624"/>
        <v>6</v>
      </c>
      <c r="AO427" s="70">
        <f t="shared" si="624"/>
        <v>8</v>
      </c>
      <c r="AP427" s="70">
        <f t="shared" si="624"/>
        <v>13</v>
      </c>
      <c r="AQ427" s="70">
        <f t="shared" si="624"/>
        <v>9</v>
      </c>
      <c r="AR427" s="70">
        <f t="shared" si="624"/>
        <v>14</v>
      </c>
      <c r="AS427" s="148">
        <f t="shared" si="616"/>
        <v>210</v>
      </c>
    </row>
    <row r="428" spans="2:45" s="7" customFormat="1" ht="15" customHeight="1" thickBot="1" x14ac:dyDescent="0.35">
      <c r="B428" s="3"/>
      <c r="C428" s="70">
        <f t="shared" si="557"/>
        <v>3</v>
      </c>
      <c r="D428" s="70">
        <f t="shared" si="558"/>
        <v>14</v>
      </c>
      <c r="E428" s="70">
        <f t="shared" si="559"/>
        <v>2</v>
      </c>
      <c r="F428" s="70">
        <f t="shared" si="560"/>
        <v>12</v>
      </c>
      <c r="G428" s="70">
        <f t="shared" si="561"/>
        <v>6</v>
      </c>
      <c r="H428" s="70">
        <f t="shared" si="562"/>
        <v>15</v>
      </c>
      <c r="I428" s="70">
        <f t="shared" si="563"/>
        <v>5</v>
      </c>
      <c r="J428" s="70">
        <f t="shared" si="564"/>
        <v>16</v>
      </c>
      <c r="K428" s="70">
        <f t="shared" si="565"/>
        <v>7</v>
      </c>
      <c r="L428" s="70">
        <f t="shared" si="566"/>
        <v>17</v>
      </c>
      <c r="M428" s="70">
        <f t="shared" si="567"/>
        <v>10</v>
      </c>
      <c r="N428" s="70">
        <f t="shared" si="568"/>
        <v>18</v>
      </c>
      <c r="O428" s="70">
        <f t="shared" si="569"/>
        <v>11</v>
      </c>
      <c r="P428" s="70">
        <f t="shared" si="570"/>
        <v>19</v>
      </c>
      <c r="Q428" s="70">
        <f t="shared" si="571"/>
        <v>1</v>
      </c>
      <c r="R428" s="70">
        <f t="shared" si="572"/>
        <v>20</v>
      </c>
      <c r="S428" s="70">
        <f t="shared" ref="S428:V428" si="625">K94</f>
        <v>4</v>
      </c>
      <c r="T428" s="70">
        <f t="shared" si="625"/>
        <v>8</v>
      </c>
      <c r="U428" s="70">
        <f t="shared" si="625"/>
        <v>13</v>
      </c>
      <c r="V428" s="70">
        <f t="shared" si="625"/>
        <v>9</v>
      </c>
      <c r="W428" s="149">
        <f t="shared" si="600"/>
        <v>210</v>
      </c>
      <c r="Y428" s="70">
        <f t="shared" si="601"/>
        <v>3</v>
      </c>
      <c r="Z428" s="70">
        <f t="shared" si="602"/>
        <v>12</v>
      </c>
      <c r="AA428" s="70">
        <f t="shared" si="603"/>
        <v>2</v>
      </c>
      <c r="AB428" s="70">
        <f t="shared" si="604"/>
        <v>15</v>
      </c>
      <c r="AC428" s="70">
        <f t="shared" si="605"/>
        <v>6</v>
      </c>
      <c r="AD428" s="70">
        <f t="shared" si="606"/>
        <v>16</v>
      </c>
      <c r="AE428" s="70">
        <f t="shared" si="607"/>
        <v>5</v>
      </c>
      <c r="AF428" s="70">
        <f t="shared" si="608"/>
        <v>17</v>
      </c>
      <c r="AG428" s="70">
        <f t="shared" si="609"/>
        <v>7</v>
      </c>
      <c r="AH428" s="70">
        <f t="shared" si="610"/>
        <v>18</v>
      </c>
      <c r="AI428" s="70">
        <f t="shared" si="611"/>
        <v>10</v>
      </c>
      <c r="AJ428" s="70">
        <f t="shared" si="612"/>
        <v>19</v>
      </c>
      <c r="AK428" s="70">
        <f t="shared" si="613"/>
        <v>11</v>
      </c>
      <c r="AL428" s="70">
        <f t="shared" si="614"/>
        <v>20</v>
      </c>
      <c r="AM428" s="70">
        <f t="shared" ref="AM428:AR428" si="626">J94</f>
        <v>1</v>
      </c>
      <c r="AN428" s="70">
        <f t="shared" si="626"/>
        <v>4</v>
      </c>
      <c r="AO428" s="70">
        <f t="shared" si="626"/>
        <v>8</v>
      </c>
      <c r="AP428" s="70">
        <f t="shared" si="626"/>
        <v>13</v>
      </c>
      <c r="AQ428" s="70">
        <f t="shared" si="626"/>
        <v>9</v>
      </c>
      <c r="AR428" s="70">
        <f t="shared" si="626"/>
        <v>14</v>
      </c>
      <c r="AS428" s="150">
        <f t="shared" si="616"/>
        <v>210</v>
      </c>
    </row>
    <row r="429" spans="2:45" s="7" customFormat="1" ht="15" customHeight="1" thickBot="1" x14ac:dyDescent="0.35">
      <c r="B429" s="3"/>
      <c r="C429" s="70">
        <f t="shared" si="557"/>
        <v>4</v>
      </c>
      <c r="D429" s="70">
        <f t="shared" si="558"/>
        <v>12</v>
      </c>
      <c r="E429" s="70">
        <f t="shared" si="559"/>
        <v>3</v>
      </c>
      <c r="F429" s="70">
        <f t="shared" si="560"/>
        <v>15</v>
      </c>
      <c r="G429" s="70">
        <f t="shared" si="561"/>
        <v>2</v>
      </c>
      <c r="H429" s="70">
        <f t="shared" si="562"/>
        <v>14</v>
      </c>
      <c r="I429" s="70">
        <f t="shared" si="563"/>
        <v>1</v>
      </c>
      <c r="J429" s="70">
        <f t="shared" si="564"/>
        <v>16</v>
      </c>
      <c r="K429" s="70">
        <f t="shared" si="565"/>
        <v>6</v>
      </c>
      <c r="L429" s="70">
        <f t="shared" si="566"/>
        <v>17</v>
      </c>
      <c r="M429" s="70">
        <f t="shared" si="567"/>
        <v>9</v>
      </c>
      <c r="N429" s="70">
        <f t="shared" si="568"/>
        <v>18</v>
      </c>
      <c r="O429" s="70">
        <f t="shared" si="569"/>
        <v>5</v>
      </c>
      <c r="P429" s="70">
        <f t="shared" si="570"/>
        <v>19</v>
      </c>
      <c r="Q429" s="70">
        <f t="shared" si="571"/>
        <v>7</v>
      </c>
      <c r="R429" s="70">
        <f t="shared" si="572"/>
        <v>20</v>
      </c>
      <c r="S429" s="70">
        <f t="shared" ref="S429:V429" si="627">K95</f>
        <v>10</v>
      </c>
      <c r="T429" s="70">
        <f t="shared" si="627"/>
        <v>13</v>
      </c>
      <c r="U429" s="70">
        <f t="shared" si="627"/>
        <v>11</v>
      </c>
      <c r="V429" s="70">
        <f t="shared" si="627"/>
        <v>8</v>
      </c>
      <c r="W429" s="147">
        <f t="shared" si="600"/>
        <v>210</v>
      </c>
      <c r="Y429" s="70">
        <f t="shared" si="601"/>
        <v>4</v>
      </c>
      <c r="Z429" s="70">
        <f t="shared" si="602"/>
        <v>15</v>
      </c>
      <c r="AA429" s="70">
        <f t="shared" si="603"/>
        <v>3</v>
      </c>
      <c r="AB429" s="70">
        <f t="shared" si="604"/>
        <v>14</v>
      </c>
      <c r="AC429" s="70">
        <f t="shared" si="605"/>
        <v>2</v>
      </c>
      <c r="AD429" s="70">
        <f t="shared" si="606"/>
        <v>16</v>
      </c>
      <c r="AE429" s="70">
        <f t="shared" si="607"/>
        <v>1</v>
      </c>
      <c r="AF429" s="70">
        <f t="shared" si="608"/>
        <v>17</v>
      </c>
      <c r="AG429" s="70">
        <f t="shared" si="609"/>
        <v>6</v>
      </c>
      <c r="AH429" s="70">
        <f t="shared" si="610"/>
        <v>18</v>
      </c>
      <c r="AI429" s="70">
        <f t="shared" si="611"/>
        <v>9</v>
      </c>
      <c r="AJ429" s="70">
        <f t="shared" si="612"/>
        <v>19</v>
      </c>
      <c r="AK429" s="70">
        <f t="shared" si="613"/>
        <v>5</v>
      </c>
      <c r="AL429" s="70">
        <f t="shared" si="614"/>
        <v>20</v>
      </c>
      <c r="AM429" s="70">
        <f t="shared" ref="AM429:AR429" si="628">J95</f>
        <v>7</v>
      </c>
      <c r="AN429" s="70">
        <f t="shared" si="628"/>
        <v>10</v>
      </c>
      <c r="AO429" s="70">
        <f t="shared" si="628"/>
        <v>13</v>
      </c>
      <c r="AP429" s="70">
        <f t="shared" si="628"/>
        <v>11</v>
      </c>
      <c r="AQ429" s="70">
        <f t="shared" si="628"/>
        <v>8</v>
      </c>
      <c r="AR429" s="70">
        <f t="shared" si="628"/>
        <v>12</v>
      </c>
      <c r="AS429" s="148">
        <f t="shared" si="616"/>
        <v>210</v>
      </c>
    </row>
    <row r="430" spans="2:45" s="7" customFormat="1" ht="15" customHeight="1" thickBot="1" x14ac:dyDescent="0.35">
      <c r="B430" s="3"/>
      <c r="C430" s="70">
        <f t="shared" si="557"/>
        <v>2</v>
      </c>
      <c r="D430" s="70">
        <f t="shared" si="558"/>
        <v>12</v>
      </c>
      <c r="E430" s="70">
        <f t="shared" si="559"/>
        <v>1</v>
      </c>
      <c r="F430" s="70">
        <f t="shared" si="560"/>
        <v>15</v>
      </c>
      <c r="G430" s="70">
        <f t="shared" si="561"/>
        <v>3</v>
      </c>
      <c r="H430" s="70">
        <f t="shared" si="562"/>
        <v>14</v>
      </c>
      <c r="I430" s="70">
        <f t="shared" si="563"/>
        <v>6</v>
      </c>
      <c r="J430" s="70">
        <f t="shared" si="564"/>
        <v>16</v>
      </c>
      <c r="K430" s="70">
        <f t="shared" si="565"/>
        <v>8</v>
      </c>
      <c r="L430" s="70">
        <f t="shared" si="566"/>
        <v>17</v>
      </c>
      <c r="M430" s="70">
        <f t="shared" si="567"/>
        <v>10</v>
      </c>
      <c r="N430" s="70">
        <f t="shared" si="568"/>
        <v>18</v>
      </c>
      <c r="O430" s="70">
        <f t="shared" si="569"/>
        <v>13</v>
      </c>
      <c r="P430" s="70">
        <f t="shared" si="570"/>
        <v>19</v>
      </c>
      <c r="Q430" s="70">
        <f t="shared" si="571"/>
        <v>7</v>
      </c>
      <c r="R430" s="70">
        <f t="shared" si="572"/>
        <v>20</v>
      </c>
      <c r="S430" s="70">
        <f t="shared" ref="S430:V430" si="629">K96</f>
        <v>5</v>
      </c>
      <c r="T430" s="70">
        <f t="shared" si="629"/>
        <v>11</v>
      </c>
      <c r="U430" s="70">
        <f t="shared" si="629"/>
        <v>9</v>
      </c>
      <c r="V430" s="70">
        <f t="shared" si="629"/>
        <v>4</v>
      </c>
      <c r="W430" s="149">
        <f t="shared" si="600"/>
        <v>210</v>
      </c>
      <c r="Y430" s="70">
        <f t="shared" si="601"/>
        <v>2</v>
      </c>
      <c r="Z430" s="70">
        <f t="shared" si="602"/>
        <v>15</v>
      </c>
      <c r="AA430" s="70">
        <f t="shared" si="603"/>
        <v>1</v>
      </c>
      <c r="AB430" s="70">
        <f t="shared" si="604"/>
        <v>14</v>
      </c>
      <c r="AC430" s="70">
        <f t="shared" si="605"/>
        <v>3</v>
      </c>
      <c r="AD430" s="70">
        <f t="shared" si="606"/>
        <v>16</v>
      </c>
      <c r="AE430" s="70">
        <f t="shared" si="607"/>
        <v>6</v>
      </c>
      <c r="AF430" s="70">
        <f t="shared" si="608"/>
        <v>17</v>
      </c>
      <c r="AG430" s="70">
        <f t="shared" si="609"/>
        <v>8</v>
      </c>
      <c r="AH430" s="70">
        <f t="shared" si="610"/>
        <v>18</v>
      </c>
      <c r="AI430" s="70">
        <f t="shared" si="611"/>
        <v>10</v>
      </c>
      <c r="AJ430" s="70">
        <f t="shared" si="612"/>
        <v>19</v>
      </c>
      <c r="AK430" s="70">
        <f t="shared" si="613"/>
        <v>13</v>
      </c>
      <c r="AL430" s="70">
        <f t="shared" si="614"/>
        <v>20</v>
      </c>
      <c r="AM430" s="70">
        <f t="shared" ref="AM430:AR430" si="630">J96</f>
        <v>7</v>
      </c>
      <c r="AN430" s="70">
        <f t="shared" si="630"/>
        <v>5</v>
      </c>
      <c r="AO430" s="70">
        <f t="shared" si="630"/>
        <v>11</v>
      </c>
      <c r="AP430" s="70">
        <f t="shared" si="630"/>
        <v>9</v>
      </c>
      <c r="AQ430" s="70">
        <f t="shared" si="630"/>
        <v>4</v>
      </c>
      <c r="AR430" s="70">
        <f t="shared" si="630"/>
        <v>12</v>
      </c>
      <c r="AS430" s="150">
        <f t="shared" si="616"/>
        <v>210</v>
      </c>
    </row>
    <row r="431" spans="2:45" s="7" customFormat="1" ht="15" customHeight="1" thickBot="1" x14ac:dyDescent="0.35">
      <c r="B431" s="3"/>
      <c r="C431" s="70">
        <f t="shared" si="557"/>
        <v>7</v>
      </c>
      <c r="D431" s="70">
        <f t="shared" si="558"/>
        <v>12</v>
      </c>
      <c r="E431" s="70">
        <f t="shared" si="559"/>
        <v>6</v>
      </c>
      <c r="F431" s="70">
        <f t="shared" si="560"/>
        <v>15</v>
      </c>
      <c r="G431" s="70">
        <f t="shared" si="561"/>
        <v>1</v>
      </c>
      <c r="H431" s="70">
        <f t="shared" si="562"/>
        <v>14</v>
      </c>
      <c r="I431" s="70">
        <f t="shared" si="563"/>
        <v>3</v>
      </c>
      <c r="J431" s="70">
        <f t="shared" si="564"/>
        <v>16</v>
      </c>
      <c r="K431" s="70">
        <f t="shared" si="565"/>
        <v>2</v>
      </c>
      <c r="L431" s="70">
        <f t="shared" si="566"/>
        <v>17</v>
      </c>
      <c r="M431" s="70">
        <f t="shared" si="567"/>
        <v>13</v>
      </c>
      <c r="N431" s="70">
        <f t="shared" si="568"/>
        <v>18</v>
      </c>
      <c r="O431" s="70">
        <f t="shared" si="569"/>
        <v>4</v>
      </c>
      <c r="P431" s="70">
        <f t="shared" si="570"/>
        <v>19</v>
      </c>
      <c r="Q431" s="70">
        <f t="shared" si="571"/>
        <v>10</v>
      </c>
      <c r="R431" s="70">
        <f t="shared" si="572"/>
        <v>20</v>
      </c>
      <c r="S431" s="70">
        <f t="shared" ref="S431:V431" si="631">K97</f>
        <v>5</v>
      </c>
      <c r="T431" s="70">
        <f t="shared" si="631"/>
        <v>11</v>
      </c>
      <c r="U431" s="70">
        <f t="shared" si="631"/>
        <v>9</v>
      </c>
      <c r="V431" s="70">
        <f t="shared" si="631"/>
        <v>8</v>
      </c>
      <c r="W431" s="147">
        <f t="shared" si="600"/>
        <v>210</v>
      </c>
      <c r="Y431" s="70">
        <f t="shared" si="601"/>
        <v>7</v>
      </c>
      <c r="Z431" s="70">
        <f t="shared" si="602"/>
        <v>15</v>
      </c>
      <c r="AA431" s="70">
        <f t="shared" si="603"/>
        <v>6</v>
      </c>
      <c r="AB431" s="70">
        <f t="shared" si="604"/>
        <v>14</v>
      </c>
      <c r="AC431" s="70">
        <f t="shared" si="605"/>
        <v>1</v>
      </c>
      <c r="AD431" s="70">
        <f t="shared" si="606"/>
        <v>16</v>
      </c>
      <c r="AE431" s="70">
        <f t="shared" si="607"/>
        <v>3</v>
      </c>
      <c r="AF431" s="70">
        <f t="shared" si="608"/>
        <v>17</v>
      </c>
      <c r="AG431" s="70">
        <f t="shared" si="609"/>
        <v>2</v>
      </c>
      <c r="AH431" s="70">
        <f t="shared" si="610"/>
        <v>18</v>
      </c>
      <c r="AI431" s="70">
        <f t="shared" si="611"/>
        <v>13</v>
      </c>
      <c r="AJ431" s="70">
        <f t="shared" si="612"/>
        <v>19</v>
      </c>
      <c r="AK431" s="70">
        <f t="shared" si="613"/>
        <v>4</v>
      </c>
      <c r="AL431" s="70">
        <f t="shared" si="614"/>
        <v>20</v>
      </c>
      <c r="AM431" s="70">
        <f t="shared" ref="AM431:AR431" si="632">J97</f>
        <v>10</v>
      </c>
      <c r="AN431" s="70">
        <f t="shared" si="632"/>
        <v>5</v>
      </c>
      <c r="AO431" s="70">
        <f t="shared" si="632"/>
        <v>11</v>
      </c>
      <c r="AP431" s="70">
        <f t="shared" si="632"/>
        <v>9</v>
      </c>
      <c r="AQ431" s="70">
        <f t="shared" si="632"/>
        <v>8</v>
      </c>
      <c r="AR431" s="70">
        <f t="shared" si="632"/>
        <v>12</v>
      </c>
      <c r="AS431" s="148">
        <f t="shared" si="616"/>
        <v>210</v>
      </c>
    </row>
    <row r="432" spans="2:45" s="7" customFormat="1" ht="15" customHeight="1" thickBot="1" x14ac:dyDescent="0.35">
      <c r="B432" s="3"/>
      <c r="C432" s="70">
        <f t="shared" si="557"/>
        <v>3</v>
      </c>
      <c r="D432" s="70">
        <f t="shared" si="558"/>
        <v>14</v>
      </c>
      <c r="E432" s="70">
        <f t="shared" si="559"/>
        <v>1</v>
      </c>
      <c r="F432" s="70">
        <f t="shared" si="560"/>
        <v>9</v>
      </c>
      <c r="G432" s="70">
        <f t="shared" si="561"/>
        <v>2</v>
      </c>
      <c r="H432" s="70">
        <f t="shared" si="562"/>
        <v>15</v>
      </c>
      <c r="I432" s="70">
        <f t="shared" si="563"/>
        <v>10</v>
      </c>
      <c r="J432" s="70">
        <f t="shared" si="564"/>
        <v>16</v>
      </c>
      <c r="K432" s="70">
        <f t="shared" si="565"/>
        <v>7</v>
      </c>
      <c r="L432" s="70">
        <f t="shared" si="566"/>
        <v>17</v>
      </c>
      <c r="M432" s="70">
        <f t="shared" si="567"/>
        <v>6</v>
      </c>
      <c r="N432" s="70">
        <f t="shared" si="568"/>
        <v>18</v>
      </c>
      <c r="O432" s="70">
        <f t="shared" si="569"/>
        <v>8</v>
      </c>
      <c r="P432" s="70">
        <f t="shared" si="570"/>
        <v>19</v>
      </c>
      <c r="Q432" s="70">
        <f t="shared" si="571"/>
        <v>11</v>
      </c>
      <c r="R432" s="70">
        <f t="shared" si="572"/>
        <v>20</v>
      </c>
      <c r="S432" s="70">
        <f t="shared" ref="S432:V432" si="633">K98</f>
        <v>5</v>
      </c>
      <c r="T432" s="70">
        <f t="shared" si="633"/>
        <v>4</v>
      </c>
      <c r="U432" s="70">
        <f t="shared" si="633"/>
        <v>12</v>
      </c>
      <c r="V432" s="70">
        <f t="shared" si="633"/>
        <v>13</v>
      </c>
      <c r="W432" s="149">
        <f t="shared" si="600"/>
        <v>210</v>
      </c>
      <c r="Y432" s="70">
        <f t="shared" si="601"/>
        <v>3</v>
      </c>
      <c r="Z432" s="70">
        <f t="shared" si="602"/>
        <v>9</v>
      </c>
      <c r="AA432" s="70">
        <f t="shared" si="603"/>
        <v>1</v>
      </c>
      <c r="AB432" s="70">
        <f t="shared" si="604"/>
        <v>15</v>
      </c>
      <c r="AC432" s="70">
        <f t="shared" si="605"/>
        <v>2</v>
      </c>
      <c r="AD432" s="70">
        <f t="shared" si="606"/>
        <v>16</v>
      </c>
      <c r="AE432" s="70">
        <f t="shared" si="607"/>
        <v>10</v>
      </c>
      <c r="AF432" s="70">
        <f t="shared" si="608"/>
        <v>17</v>
      </c>
      <c r="AG432" s="70">
        <f t="shared" si="609"/>
        <v>7</v>
      </c>
      <c r="AH432" s="70">
        <f t="shared" si="610"/>
        <v>18</v>
      </c>
      <c r="AI432" s="70">
        <f t="shared" si="611"/>
        <v>6</v>
      </c>
      <c r="AJ432" s="70">
        <f t="shared" si="612"/>
        <v>19</v>
      </c>
      <c r="AK432" s="70">
        <f t="shared" si="613"/>
        <v>8</v>
      </c>
      <c r="AL432" s="70">
        <f t="shared" si="614"/>
        <v>20</v>
      </c>
      <c r="AM432" s="70">
        <f t="shared" ref="AM432:AR432" si="634">J98</f>
        <v>11</v>
      </c>
      <c r="AN432" s="70">
        <f t="shared" si="634"/>
        <v>5</v>
      </c>
      <c r="AO432" s="70">
        <f t="shared" si="634"/>
        <v>4</v>
      </c>
      <c r="AP432" s="70">
        <f t="shared" si="634"/>
        <v>12</v>
      </c>
      <c r="AQ432" s="70">
        <f t="shared" si="634"/>
        <v>13</v>
      </c>
      <c r="AR432" s="70">
        <f t="shared" si="634"/>
        <v>14</v>
      </c>
      <c r="AS432" s="150">
        <f t="shared" si="616"/>
        <v>210</v>
      </c>
    </row>
    <row r="433" spans="2:45" s="7" customFormat="1" ht="15" customHeight="1" thickBot="1" x14ac:dyDescent="0.35">
      <c r="B433" s="3"/>
      <c r="C433" s="70">
        <f t="shared" si="557"/>
        <v>6</v>
      </c>
      <c r="D433" s="70">
        <f t="shared" si="558"/>
        <v>14</v>
      </c>
      <c r="E433" s="70">
        <f t="shared" si="559"/>
        <v>3</v>
      </c>
      <c r="F433" s="70">
        <f t="shared" si="560"/>
        <v>9</v>
      </c>
      <c r="G433" s="70">
        <f t="shared" si="561"/>
        <v>8</v>
      </c>
      <c r="H433" s="70">
        <f t="shared" si="562"/>
        <v>15</v>
      </c>
      <c r="I433" s="70">
        <f t="shared" si="563"/>
        <v>2</v>
      </c>
      <c r="J433" s="70">
        <f t="shared" si="564"/>
        <v>16</v>
      </c>
      <c r="K433" s="70">
        <f t="shared" si="565"/>
        <v>4</v>
      </c>
      <c r="L433" s="70">
        <f t="shared" si="566"/>
        <v>17</v>
      </c>
      <c r="M433" s="70">
        <f t="shared" si="567"/>
        <v>1</v>
      </c>
      <c r="N433" s="70">
        <f t="shared" si="568"/>
        <v>18</v>
      </c>
      <c r="O433" s="70">
        <f t="shared" si="569"/>
        <v>10</v>
      </c>
      <c r="P433" s="70">
        <f t="shared" si="570"/>
        <v>19</v>
      </c>
      <c r="Q433" s="70">
        <f t="shared" si="571"/>
        <v>12</v>
      </c>
      <c r="R433" s="70">
        <f t="shared" si="572"/>
        <v>20</v>
      </c>
      <c r="S433" s="70">
        <f t="shared" ref="S433:V433" si="635">K99</f>
        <v>7</v>
      </c>
      <c r="T433" s="70">
        <f t="shared" si="635"/>
        <v>5</v>
      </c>
      <c r="U433" s="70">
        <f t="shared" si="635"/>
        <v>11</v>
      </c>
      <c r="V433" s="70">
        <f t="shared" si="635"/>
        <v>13</v>
      </c>
      <c r="W433" s="147">
        <f t="shared" si="600"/>
        <v>210</v>
      </c>
      <c r="Y433" s="70">
        <f t="shared" si="601"/>
        <v>6</v>
      </c>
      <c r="Z433" s="70">
        <f t="shared" si="602"/>
        <v>9</v>
      </c>
      <c r="AA433" s="70">
        <f t="shared" si="603"/>
        <v>3</v>
      </c>
      <c r="AB433" s="70">
        <f t="shared" si="604"/>
        <v>15</v>
      </c>
      <c r="AC433" s="70">
        <f t="shared" si="605"/>
        <v>8</v>
      </c>
      <c r="AD433" s="70">
        <f t="shared" si="606"/>
        <v>16</v>
      </c>
      <c r="AE433" s="70">
        <f t="shared" si="607"/>
        <v>2</v>
      </c>
      <c r="AF433" s="70">
        <f t="shared" si="608"/>
        <v>17</v>
      </c>
      <c r="AG433" s="70">
        <f t="shared" si="609"/>
        <v>4</v>
      </c>
      <c r="AH433" s="70">
        <f t="shared" si="610"/>
        <v>18</v>
      </c>
      <c r="AI433" s="70">
        <f t="shared" si="611"/>
        <v>1</v>
      </c>
      <c r="AJ433" s="70">
        <f t="shared" si="612"/>
        <v>19</v>
      </c>
      <c r="AK433" s="70">
        <f t="shared" si="613"/>
        <v>10</v>
      </c>
      <c r="AL433" s="70">
        <f t="shared" si="614"/>
        <v>20</v>
      </c>
      <c r="AM433" s="70">
        <f t="shared" ref="AM433:AR433" si="636">J99</f>
        <v>12</v>
      </c>
      <c r="AN433" s="70">
        <f t="shared" si="636"/>
        <v>7</v>
      </c>
      <c r="AO433" s="70">
        <f t="shared" si="636"/>
        <v>5</v>
      </c>
      <c r="AP433" s="70">
        <f t="shared" si="636"/>
        <v>11</v>
      </c>
      <c r="AQ433" s="70">
        <f t="shared" si="636"/>
        <v>13</v>
      </c>
      <c r="AR433" s="70">
        <f t="shared" si="636"/>
        <v>14</v>
      </c>
      <c r="AS433" s="148">
        <f t="shared" si="616"/>
        <v>210</v>
      </c>
    </row>
    <row r="434" spans="2:45" s="7" customFormat="1" ht="15" customHeight="1" thickBot="1" x14ac:dyDescent="0.35">
      <c r="B434" s="3"/>
      <c r="C434" s="70">
        <f t="shared" si="557"/>
        <v>5</v>
      </c>
      <c r="D434" s="70">
        <f t="shared" si="558"/>
        <v>14</v>
      </c>
      <c r="E434" s="70">
        <f t="shared" si="559"/>
        <v>7</v>
      </c>
      <c r="F434" s="70">
        <f t="shared" si="560"/>
        <v>9</v>
      </c>
      <c r="G434" s="70">
        <f t="shared" si="561"/>
        <v>3</v>
      </c>
      <c r="H434" s="70">
        <f t="shared" si="562"/>
        <v>15</v>
      </c>
      <c r="I434" s="70">
        <f t="shared" si="563"/>
        <v>8</v>
      </c>
      <c r="J434" s="70">
        <f t="shared" si="564"/>
        <v>16</v>
      </c>
      <c r="K434" s="70">
        <f t="shared" si="565"/>
        <v>2</v>
      </c>
      <c r="L434" s="70">
        <f t="shared" si="566"/>
        <v>17</v>
      </c>
      <c r="M434" s="70">
        <f t="shared" si="567"/>
        <v>1</v>
      </c>
      <c r="N434" s="70">
        <f t="shared" si="568"/>
        <v>18</v>
      </c>
      <c r="O434" s="70">
        <f t="shared" si="569"/>
        <v>10</v>
      </c>
      <c r="P434" s="70">
        <f t="shared" si="570"/>
        <v>19</v>
      </c>
      <c r="Q434" s="70">
        <f t="shared" si="571"/>
        <v>6</v>
      </c>
      <c r="R434" s="70">
        <f t="shared" si="572"/>
        <v>20</v>
      </c>
      <c r="S434" s="70">
        <f t="shared" ref="S434:V434" si="637">K100</f>
        <v>11</v>
      </c>
      <c r="T434" s="70">
        <f t="shared" si="637"/>
        <v>4</v>
      </c>
      <c r="U434" s="70">
        <f t="shared" si="637"/>
        <v>12</v>
      </c>
      <c r="V434" s="70">
        <f t="shared" si="637"/>
        <v>13</v>
      </c>
      <c r="W434" s="149">
        <f t="shared" si="600"/>
        <v>210</v>
      </c>
      <c r="Y434" s="70">
        <f t="shared" si="601"/>
        <v>5</v>
      </c>
      <c r="Z434" s="70">
        <f t="shared" si="602"/>
        <v>9</v>
      </c>
      <c r="AA434" s="70">
        <f t="shared" si="603"/>
        <v>7</v>
      </c>
      <c r="AB434" s="70">
        <f t="shared" si="604"/>
        <v>15</v>
      </c>
      <c r="AC434" s="70">
        <f t="shared" si="605"/>
        <v>3</v>
      </c>
      <c r="AD434" s="70">
        <f t="shared" si="606"/>
        <v>16</v>
      </c>
      <c r="AE434" s="70">
        <f t="shared" si="607"/>
        <v>8</v>
      </c>
      <c r="AF434" s="70">
        <f t="shared" si="608"/>
        <v>17</v>
      </c>
      <c r="AG434" s="70">
        <f t="shared" si="609"/>
        <v>2</v>
      </c>
      <c r="AH434" s="70">
        <f t="shared" si="610"/>
        <v>18</v>
      </c>
      <c r="AI434" s="70">
        <f t="shared" si="611"/>
        <v>1</v>
      </c>
      <c r="AJ434" s="70">
        <f t="shared" si="612"/>
        <v>19</v>
      </c>
      <c r="AK434" s="70">
        <f t="shared" si="613"/>
        <v>10</v>
      </c>
      <c r="AL434" s="70">
        <f t="shared" si="614"/>
        <v>20</v>
      </c>
      <c r="AM434" s="70">
        <f t="shared" ref="AM434:AR434" si="638">J100</f>
        <v>6</v>
      </c>
      <c r="AN434" s="70">
        <f t="shared" si="638"/>
        <v>11</v>
      </c>
      <c r="AO434" s="70">
        <f t="shared" si="638"/>
        <v>4</v>
      </c>
      <c r="AP434" s="70">
        <f t="shared" si="638"/>
        <v>12</v>
      </c>
      <c r="AQ434" s="70">
        <f t="shared" si="638"/>
        <v>13</v>
      </c>
      <c r="AR434" s="70">
        <f t="shared" si="638"/>
        <v>14</v>
      </c>
      <c r="AS434" s="150">
        <f t="shared" si="616"/>
        <v>210</v>
      </c>
    </row>
    <row r="435" spans="2:45" s="7" customFormat="1" ht="15" customHeight="1" thickBot="1" x14ac:dyDescent="0.35">
      <c r="B435" s="3"/>
      <c r="C435" s="70">
        <f t="shared" ref="C435:C452" si="639">C101</f>
        <v>3</v>
      </c>
      <c r="D435" s="70">
        <f t="shared" ref="D435:D452" si="640">O101</f>
        <v>14</v>
      </c>
      <c r="E435" s="70">
        <f t="shared" ref="E435:E452" si="641">D101</f>
        <v>6</v>
      </c>
      <c r="F435" s="70">
        <f t="shared" ref="F435:F452" si="642">P101</f>
        <v>12</v>
      </c>
      <c r="G435" s="70">
        <f t="shared" ref="G435:G452" si="643">E101</f>
        <v>2</v>
      </c>
      <c r="H435" s="70">
        <f t="shared" ref="H435:H452" si="644">Q101</f>
        <v>15</v>
      </c>
      <c r="I435" s="70">
        <f t="shared" ref="I435:I452" si="645">F101</f>
        <v>10</v>
      </c>
      <c r="J435" s="70">
        <f t="shared" ref="J435:J452" si="646">R101</f>
        <v>16</v>
      </c>
      <c r="K435" s="70">
        <f t="shared" ref="K435:K452" si="647">G101</f>
        <v>1</v>
      </c>
      <c r="L435" s="70">
        <f t="shared" ref="L435:L452" si="648">S101</f>
        <v>17</v>
      </c>
      <c r="M435" s="70">
        <f t="shared" ref="M435:M452" si="649">H101</f>
        <v>8</v>
      </c>
      <c r="N435" s="70">
        <f t="shared" ref="N435:N452" si="650">T101</f>
        <v>18</v>
      </c>
      <c r="O435" s="70">
        <f t="shared" ref="O435:O452" si="651">I101</f>
        <v>9</v>
      </c>
      <c r="P435" s="70">
        <f t="shared" ref="P435:P452" si="652">U101</f>
        <v>19</v>
      </c>
      <c r="Q435" s="70">
        <f t="shared" ref="Q435:Q452" si="653">J101</f>
        <v>7</v>
      </c>
      <c r="R435" s="70">
        <f t="shared" ref="R435:R452" si="654">V101</f>
        <v>20</v>
      </c>
      <c r="S435" s="70">
        <f t="shared" ref="S435:V435" si="655">K101</f>
        <v>4</v>
      </c>
      <c r="T435" s="70">
        <f t="shared" si="655"/>
        <v>5</v>
      </c>
      <c r="U435" s="70">
        <f t="shared" si="655"/>
        <v>13</v>
      </c>
      <c r="V435" s="70">
        <f t="shared" si="655"/>
        <v>11</v>
      </c>
      <c r="W435" s="147">
        <f t="shared" si="600"/>
        <v>210</v>
      </c>
      <c r="Y435" s="70">
        <f t="shared" si="601"/>
        <v>3</v>
      </c>
      <c r="Z435" s="70">
        <f t="shared" si="602"/>
        <v>12</v>
      </c>
      <c r="AA435" s="70">
        <f t="shared" si="603"/>
        <v>6</v>
      </c>
      <c r="AB435" s="70">
        <f t="shared" si="604"/>
        <v>15</v>
      </c>
      <c r="AC435" s="70">
        <f t="shared" si="605"/>
        <v>2</v>
      </c>
      <c r="AD435" s="70">
        <f t="shared" si="606"/>
        <v>16</v>
      </c>
      <c r="AE435" s="70">
        <f t="shared" si="607"/>
        <v>10</v>
      </c>
      <c r="AF435" s="70">
        <f t="shared" si="608"/>
        <v>17</v>
      </c>
      <c r="AG435" s="70">
        <f t="shared" si="609"/>
        <v>1</v>
      </c>
      <c r="AH435" s="70">
        <f t="shared" si="610"/>
        <v>18</v>
      </c>
      <c r="AI435" s="70">
        <f t="shared" si="611"/>
        <v>8</v>
      </c>
      <c r="AJ435" s="70">
        <f t="shared" si="612"/>
        <v>19</v>
      </c>
      <c r="AK435" s="70">
        <f t="shared" si="613"/>
        <v>9</v>
      </c>
      <c r="AL435" s="70">
        <f t="shared" si="614"/>
        <v>20</v>
      </c>
      <c r="AM435" s="70">
        <f t="shared" ref="AM435:AR435" si="656">J101</f>
        <v>7</v>
      </c>
      <c r="AN435" s="70">
        <f t="shared" si="656"/>
        <v>4</v>
      </c>
      <c r="AO435" s="70">
        <f t="shared" si="656"/>
        <v>5</v>
      </c>
      <c r="AP435" s="70">
        <f t="shared" si="656"/>
        <v>13</v>
      </c>
      <c r="AQ435" s="70">
        <f t="shared" si="656"/>
        <v>11</v>
      </c>
      <c r="AR435" s="70">
        <f t="shared" si="656"/>
        <v>14</v>
      </c>
      <c r="AS435" s="148">
        <f t="shared" si="616"/>
        <v>210</v>
      </c>
    </row>
    <row r="436" spans="2:45" s="7" customFormat="1" ht="15" customHeight="1" thickBot="1" x14ac:dyDescent="0.35">
      <c r="B436" s="3"/>
      <c r="C436" s="70">
        <f t="shared" si="639"/>
        <v>3</v>
      </c>
      <c r="D436" s="70">
        <f t="shared" si="640"/>
        <v>14</v>
      </c>
      <c r="E436" s="70">
        <f t="shared" si="641"/>
        <v>2</v>
      </c>
      <c r="F436" s="70">
        <f t="shared" si="642"/>
        <v>12</v>
      </c>
      <c r="G436" s="70">
        <f t="shared" si="643"/>
        <v>8</v>
      </c>
      <c r="H436" s="70">
        <f t="shared" si="644"/>
        <v>15</v>
      </c>
      <c r="I436" s="70">
        <f t="shared" si="645"/>
        <v>10</v>
      </c>
      <c r="J436" s="70">
        <f t="shared" si="646"/>
        <v>16</v>
      </c>
      <c r="K436" s="70">
        <f t="shared" si="647"/>
        <v>6</v>
      </c>
      <c r="L436" s="70">
        <f t="shared" si="648"/>
        <v>17</v>
      </c>
      <c r="M436" s="70">
        <f t="shared" si="649"/>
        <v>7</v>
      </c>
      <c r="N436" s="70">
        <f t="shared" si="650"/>
        <v>18</v>
      </c>
      <c r="O436" s="70">
        <f t="shared" si="651"/>
        <v>1</v>
      </c>
      <c r="P436" s="70">
        <f t="shared" si="652"/>
        <v>19</v>
      </c>
      <c r="Q436" s="70">
        <f t="shared" si="653"/>
        <v>5</v>
      </c>
      <c r="R436" s="70">
        <f t="shared" si="654"/>
        <v>20</v>
      </c>
      <c r="S436" s="70">
        <f t="shared" ref="S436:V436" si="657">K102</f>
        <v>4</v>
      </c>
      <c r="T436" s="70">
        <f t="shared" si="657"/>
        <v>13</v>
      </c>
      <c r="U436" s="70">
        <f t="shared" si="657"/>
        <v>11</v>
      </c>
      <c r="V436" s="70">
        <f t="shared" si="657"/>
        <v>9</v>
      </c>
      <c r="W436" s="149">
        <f t="shared" si="600"/>
        <v>210</v>
      </c>
      <c r="Y436" s="70">
        <f t="shared" si="601"/>
        <v>3</v>
      </c>
      <c r="Z436" s="70">
        <f t="shared" si="602"/>
        <v>12</v>
      </c>
      <c r="AA436" s="70">
        <f t="shared" si="603"/>
        <v>2</v>
      </c>
      <c r="AB436" s="70">
        <f t="shared" si="604"/>
        <v>15</v>
      </c>
      <c r="AC436" s="70">
        <f t="shared" si="605"/>
        <v>8</v>
      </c>
      <c r="AD436" s="70">
        <f t="shared" si="606"/>
        <v>16</v>
      </c>
      <c r="AE436" s="70">
        <f t="shared" si="607"/>
        <v>10</v>
      </c>
      <c r="AF436" s="70">
        <f t="shared" si="608"/>
        <v>17</v>
      </c>
      <c r="AG436" s="70">
        <f t="shared" si="609"/>
        <v>6</v>
      </c>
      <c r="AH436" s="70">
        <f t="shared" si="610"/>
        <v>18</v>
      </c>
      <c r="AI436" s="70">
        <f t="shared" si="611"/>
        <v>7</v>
      </c>
      <c r="AJ436" s="70">
        <f t="shared" si="612"/>
        <v>19</v>
      </c>
      <c r="AK436" s="70">
        <f t="shared" si="613"/>
        <v>1</v>
      </c>
      <c r="AL436" s="70">
        <f t="shared" si="614"/>
        <v>20</v>
      </c>
      <c r="AM436" s="70">
        <f t="shared" ref="AM436:AR436" si="658">J102</f>
        <v>5</v>
      </c>
      <c r="AN436" s="70">
        <f t="shared" si="658"/>
        <v>4</v>
      </c>
      <c r="AO436" s="70">
        <f t="shared" si="658"/>
        <v>13</v>
      </c>
      <c r="AP436" s="70">
        <f t="shared" si="658"/>
        <v>11</v>
      </c>
      <c r="AQ436" s="70">
        <f t="shared" si="658"/>
        <v>9</v>
      </c>
      <c r="AR436" s="70">
        <f t="shared" si="658"/>
        <v>14</v>
      </c>
      <c r="AS436" s="150">
        <f t="shared" si="616"/>
        <v>210</v>
      </c>
    </row>
    <row r="437" spans="2:45" s="7" customFormat="1" ht="15" customHeight="1" thickBot="1" x14ac:dyDescent="0.35">
      <c r="B437" s="3"/>
      <c r="C437" s="70">
        <f t="shared" si="639"/>
        <v>2</v>
      </c>
      <c r="D437" s="70">
        <f t="shared" si="640"/>
        <v>14</v>
      </c>
      <c r="E437" s="70">
        <f t="shared" si="641"/>
        <v>3</v>
      </c>
      <c r="F437" s="70">
        <f t="shared" si="642"/>
        <v>12</v>
      </c>
      <c r="G437" s="70">
        <f t="shared" si="643"/>
        <v>4</v>
      </c>
      <c r="H437" s="70">
        <f t="shared" si="644"/>
        <v>15</v>
      </c>
      <c r="I437" s="70">
        <f t="shared" si="645"/>
        <v>7</v>
      </c>
      <c r="J437" s="70">
        <f t="shared" si="646"/>
        <v>16</v>
      </c>
      <c r="K437" s="70">
        <f t="shared" si="647"/>
        <v>10</v>
      </c>
      <c r="L437" s="70">
        <f t="shared" si="648"/>
        <v>17</v>
      </c>
      <c r="M437" s="70">
        <f t="shared" si="649"/>
        <v>6</v>
      </c>
      <c r="N437" s="70">
        <f t="shared" si="650"/>
        <v>18</v>
      </c>
      <c r="O437" s="70">
        <f t="shared" si="651"/>
        <v>1</v>
      </c>
      <c r="P437" s="70">
        <f t="shared" si="652"/>
        <v>19</v>
      </c>
      <c r="Q437" s="70">
        <f t="shared" si="653"/>
        <v>9</v>
      </c>
      <c r="R437" s="70">
        <f t="shared" si="654"/>
        <v>20</v>
      </c>
      <c r="S437" s="70">
        <f t="shared" ref="S437:V437" si="659">K103</f>
        <v>5</v>
      </c>
      <c r="T437" s="70">
        <f t="shared" si="659"/>
        <v>8</v>
      </c>
      <c r="U437" s="70">
        <f t="shared" si="659"/>
        <v>13</v>
      </c>
      <c r="V437" s="70">
        <f t="shared" si="659"/>
        <v>11</v>
      </c>
      <c r="W437" s="147">
        <f t="shared" si="600"/>
        <v>210</v>
      </c>
      <c r="Y437" s="70">
        <f t="shared" si="601"/>
        <v>2</v>
      </c>
      <c r="Z437" s="70">
        <f t="shared" si="602"/>
        <v>12</v>
      </c>
      <c r="AA437" s="70">
        <f t="shared" si="603"/>
        <v>3</v>
      </c>
      <c r="AB437" s="70">
        <f t="shared" si="604"/>
        <v>15</v>
      </c>
      <c r="AC437" s="70">
        <f t="shared" si="605"/>
        <v>4</v>
      </c>
      <c r="AD437" s="70">
        <f t="shared" si="606"/>
        <v>16</v>
      </c>
      <c r="AE437" s="70">
        <f t="shared" si="607"/>
        <v>7</v>
      </c>
      <c r="AF437" s="70">
        <f t="shared" si="608"/>
        <v>17</v>
      </c>
      <c r="AG437" s="70">
        <f t="shared" si="609"/>
        <v>10</v>
      </c>
      <c r="AH437" s="70">
        <f t="shared" si="610"/>
        <v>18</v>
      </c>
      <c r="AI437" s="70">
        <f t="shared" si="611"/>
        <v>6</v>
      </c>
      <c r="AJ437" s="70">
        <f t="shared" si="612"/>
        <v>19</v>
      </c>
      <c r="AK437" s="70">
        <f t="shared" si="613"/>
        <v>1</v>
      </c>
      <c r="AL437" s="70">
        <f t="shared" si="614"/>
        <v>20</v>
      </c>
      <c r="AM437" s="70">
        <f t="shared" ref="AM437:AR437" si="660">J103</f>
        <v>9</v>
      </c>
      <c r="AN437" s="70">
        <f t="shared" si="660"/>
        <v>5</v>
      </c>
      <c r="AO437" s="70">
        <f t="shared" si="660"/>
        <v>8</v>
      </c>
      <c r="AP437" s="70">
        <f t="shared" si="660"/>
        <v>13</v>
      </c>
      <c r="AQ437" s="70">
        <f t="shared" si="660"/>
        <v>11</v>
      </c>
      <c r="AR437" s="70">
        <f t="shared" si="660"/>
        <v>14</v>
      </c>
      <c r="AS437" s="148">
        <f t="shared" si="616"/>
        <v>210</v>
      </c>
    </row>
    <row r="438" spans="2:45" s="7" customFormat="1" ht="15" customHeight="1" thickBot="1" x14ac:dyDescent="0.35">
      <c r="B438" s="3"/>
      <c r="C438" s="70">
        <f t="shared" si="639"/>
        <v>3</v>
      </c>
      <c r="D438" s="70">
        <f t="shared" si="640"/>
        <v>9</v>
      </c>
      <c r="E438" s="70">
        <f t="shared" si="641"/>
        <v>2</v>
      </c>
      <c r="F438" s="70">
        <f t="shared" si="642"/>
        <v>12</v>
      </c>
      <c r="G438" s="70">
        <f t="shared" si="643"/>
        <v>1</v>
      </c>
      <c r="H438" s="70">
        <f t="shared" si="644"/>
        <v>15</v>
      </c>
      <c r="I438" s="70">
        <f t="shared" si="645"/>
        <v>10</v>
      </c>
      <c r="J438" s="70">
        <f t="shared" si="646"/>
        <v>16</v>
      </c>
      <c r="K438" s="70">
        <f t="shared" si="647"/>
        <v>6</v>
      </c>
      <c r="L438" s="70">
        <f t="shared" si="648"/>
        <v>17</v>
      </c>
      <c r="M438" s="70">
        <f t="shared" si="649"/>
        <v>7</v>
      </c>
      <c r="N438" s="70">
        <f t="shared" si="650"/>
        <v>18</v>
      </c>
      <c r="O438" s="70">
        <f t="shared" si="651"/>
        <v>13</v>
      </c>
      <c r="P438" s="70">
        <f t="shared" si="652"/>
        <v>19</v>
      </c>
      <c r="Q438" s="70">
        <f t="shared" si="653"/>
        <v>5</v>
      </c>
      <c r="R438" s="70">
        <f t="shared" si="654"/>
        <v>20</v>
      </c>
      <c r="S438" s="70">
        <f t="shared" ref="S438:V438" si="661">K104</f>
        <v>4</v>
      </c>
      <c r="T438" s="70">
        <f t="shared" si="661"/>
        <v>11</v>
      </c>
      <c r="U438" s="70">
        <f t="shared" si="661"/>
        <v>14</v>
      </c>
      <c r="V438" s="70">
        <f t="shared" si="661"/>
        <v>8</v>
      </c>
      <c r="W438" s="149">
        <f t="shared" si="600"/>
        <v>210</v>
      </c>
      <c r="Y438" s="70">
        <f t="shared" si="601"/>
        <v>3</v>
      </c>
      <c r="Z438" s="70">
        <f t="shared" si="602"/>
        <v>12</v>
      </c>
      <c r="AA438" s="70">
        <f t="shared" si="603"/>
        <v>2</v>
      </c>
      <c r="AB438" s="70">
        <f t="shared" si="604"/>
        <v>15</v>
      </c>
      <c r="AC438" s="70">
        <f t="shared" si="605"/>
        <v>1</v>
      </c>
      <c r="AD438" s="70">
        <f t="shared" si="606"/>
        <v>16</v>
      </c>
      <c r="AE438" s="70">
        <f t="shared" si="607"/>
        <v>10</v>
      </c>
      <c r="AF438" s="70">
        <f t="shared" si="608"/>
        <v>17</v>
      </c>
      <c r="AG438" s="70">
        <f t="shared" si="609"/>
        <v>6</v>
      </c>
      <c r="AH438" s="70">
        <f t="shared" si="610"/>
        <v>18</v>
      </c>
      <c r="AI438" s="70">
        <f t="shared" si="611"/>
        <v>7</v>
      </c>
      <c r="AJ438" s="70">
        <f t="shared" si="612"/>
        <v>19</v>
      </c>
      <c r="AK438" s="70">
        <f t="shared" si="613"/>
        <v>13</v>
      </c>
      <c r="AL438" s="70">
        <f t="shared" si="614"/>
        <v>20</v>
      </c>
      <c r="AM438" s="70">
        <f t="shared" ref="AM438:AR438" si="662">J104</f>
        <v>5</v>
      </c>
      <c r="AN438" s="70">
        <f t="shared" si="662"/>
        <v>4</v>
      </c>
      <c r="AO438" s="70">
        <f t="shared" si="662"/>
        <v>11</v>
      </c>
      <c r="AP438" s="70">
        <f t="shared" si="662"/>
        <v>14</v>
      </c>
      <c r="AQ438" s="70">
        <f t="shared" si="662"/>
        <v>8</v>
      </c>
      <c r="AR438" s="70">
        <f t="shared" si="662"/>
        <v>9</v>
      </c>
      <c r="AS438" s="150">
        <f t="shared" si="616"/>
        <v>210</v>
      </c>
    </row>
    <row r="439" spans="2:45" s="7" customFormat="1" ht="15" customHeight="1" thickBot="1" x14ac:dyDescent="0.35">
      <c r="B439" s="3"/>
      <c r="C439" s="70">
        <f t="shared" si="639"/>
        <v>3</v>
      </c>
      <c r="D439" s="70">
        <f t="shared" si="640"/>
        <v>12</v>
      </c>
      <c r="E439" s="70">
        <f t="shared" si="641"/>
        <v>1</v>
      </c>
      <c r="F439" s="70">
        <f t="shared" si="642"/>
        <v>13</v>
      </c>
      <c r="G439" s="70">
        <f t="shared" si="643"/>
        <v>2</v>
      </c>
      <c r="H439" s="70">
        <f t="shared" si="644"/>
        <v>15</v>
      </c>
      <c r="I439" s="70">
        <f t="shared" si="645"/>
        <v>6</v>
      </c>
      <c r="J439" s="70">
        <f t="shared" si="646"/>
        <v>16</v>
      </c>
      <c r="K439" s="70">
        <f t="shared" si="647"/>
        <v>5</v>
      </c>
      <c r="L439" s="70">
        <f t="shared" si="648"/>
        <v>17</v>
      </c>
      <c r="M439" s="70">
        <f t="shared" si="649"/>
        <v>10</v>
      </c>
      <c r="N439" s="70">
        <f t="shared" si="650"/>
        <v>18</v>
      </c>
      <c r="O439" s="70">
        <f t="shared" si="651"/>
        <v>4</v>
      </c>
      <c r="P439" s="70">
        <f t="shared" si="652"/>
        <v>19</v>
      </c>
      <c r="Q439" s="70">
        <f t="shared" si="653"/>
        <v>7</v>
      </c>
      <c r="R439" s="70">
        <f t="shared" si="654"/>
        <v>20</v>
      </c>
      <c r="S439" s="70">
        <f t="shared" ref="S439:V439" si="663">K105</f>
        <v>11</v>
      </c>
      <c r="T439" s="70">
        <f t="shared" si="663"/>
        <v>14</v>
      </c>
      <c r="U439" s="70">
        <f t="shared" si="663"/>
        <v>8</v>
      </c>
      <c r="V439" s="70">
        <f t="shared" si="663"/>
        <v>9</v>
      </c>
      <c r="W439" s="147">
        <f t="shared" si="600"/>
        <v>210</v>
      </c>
      <c r="Y439" s="70">
        <f t="shared" si="601"/>
        <v>3</v>
      </c>
      <c r="Z439" s="70">
        <f t="shared" si="602"/>
        <v>13</v>
      </c>
      <c r="AA439" s="70">
        <f t="shared" si="603"/>
        <v>1</v>
      </c>
      <c r="AB439" s="70">
        <f t="shared" si="604"/>
        <v>15</v>
      </c>
      <c r="AC439" s="70">
        <f t="shared" si="605"/>
        <v>2</v>
      </c>
      <c r="AD439" s="70">
        <f t="shared" si="606"/>
        <v>16</v>
      </c>
      <c r="AE439" s="70">
        <f t="shared" si="607"/>
        <v>6</v>
      </c>
      <c r="AF439" s="70">
        <f t="shared" si="608"/>
        <v>17</v>
      </c>
      <c r="AG439" s="70">
        <f t="shared" si="609"/>
        <v>5</v>
      </c>
      <c r="AH439" s="70">
        <f t="shared" si="610"/>
        <v>18</v>
      </c>
      <c r="AI439" s="70">
        <f t="shared" si="611"/>
        <v>10</v>
      </c>
      <c r="AJ439" s="70">
        <f t="shared" si="612"/>
        <v>19</v>
      </c>
      <c r="AK439" s="70">
        <f t="shared" si="613"/>
        <v>4</v>
      </c>
      <c r="AL439" s="70">
        <f t="shared" si="614"/>
        <v>20</v>
      </c>
      <c r="AM439" s="70">
        <f t="shared" ref="AM439:AR439" si="664">J105</f>
        <v>7</v>
      </c>
      <c r="AN439" s="70">
        <f t="shared" si="664"/>
        <v>11</v>
      </c>
      <c r="AO439" s="70">
        <f t="shared" si="664"/>
        <v>14</v>
      </c>
      <c r="AP439" s="70">
        <f t="shared" si="664"/>
        <v>8</v>
      </c>
      <c r="AQ439" s="70">
        <f t="shared" si="664"/>
        <v>9</v>
      </c>
      <c r="AR439" s="70">
        <f t="shared" si="664"/>
        <v>12</v>
      </c>
      <c r="AS439" s="148">
        <f t="shared" si="616"/>
        <v>210</v>
      </c>
    </row>
    <row r="440" spans="2:45" s="7" customFormat="1" ht="15" customHeight="1" thickBot="1" x14ac:dyDescent="0.35">
      <c r="B440" s="3"/>
      <c r="C440" s="70">
        <f t="shared" si="639"/>
        <v>1</v>
      </c>
      <c r="D440" s="70">
        <f t="shared" si="640"/>
        <v>9</v>
      </c>
      <c r="E440" s="70">
        <f t="shared" si="641"/>
        <v>5</v>
      </c>
      <c r="F440" s="70">
        <f t="shared" si="642"/>
        <v>12</v>
      </c>
      <c r="G440" s="70">
        <f t="shared" si="643"/>
        <v>3</v>
      </c>
      <c r="H440" s="70">
        <f t="shared" si="644"/>
        <v>15</v>
      </c>
      <c r="I440" s="70">
        <f t="shared" si="645"/>
        <v>6</v>
      </c>
      <c r="J440" s="70">
        <f t="shared" si="646"/>
        <v>16</v>
      </c>
      <c r="K440" s="70">
        <f t="shared" si="647"/>
        <v>2</v>
      </c>
      <c r="L440" s="70">
        <f t="shared" si="648"/>
        <v>17</v>
      </c>
      <c r="M440" s="70">
        <f t="shared" si="649"/>
        <v>10</v>
      </c>
      <c r="N440" s="70">
        <f t="shared" si="650"/>
        <v>18</v>
      </c>
      <c r="O440" s="70">
        <f t="shared" si="651"/>
        <v>8</v>
      </c>
      <c r="P440" s="70">
        <f t="shared" si="652"/>
        <v>19</v>
      </c>
      <c r="Q440" s="70">
        <f t="shared" si="653"/>
        <v>13</v>
      </c>
      <c r="R440" s="70">
        <f t="shared" si="654"/>
        <v>20</v>
      </c>
      <c r="S440" s="70">
        <f t="shared" ref="S440:V440" si="665">K106</f>
        <v>4</v>
      </c>
      <c r="T440" s="70">
        <f t="shared" si="665"/>
        <v>11</v>
      </c>
      <c r="U440" s="70">
        <f t="shared" si="665"/>
        <v>7</v>
      </c>
      <c r="V440" s="70">
        <f t="shared" si="665"/>
        <v>14</v>
      </c>
      <c r="W440" s="149">
        <f t="shared" si="600"/>
        <v>210</v>
      </c>
      <c r="Y440" s="70">
        <f t="shared" si="601"/>
        <v>1</v>
      </c>
      <c r="Z440" s="70">
        <f t="shared" si="602"/>
        <v>12</v>
      </c>
      <c r="AA440" s="70">
        <f t="shared" si="603"/>
        <v>5</v>
      </c>
      <c r="AB440" s="70">
        <f t="shared" si="604"/>
        <v>15</v>
      </c>
      <c r="AC440" s="70">
        <f t="shared" si="605"/>
        <v>3</v>
      </c>
      <c r="AD440" s="70">
        <f t="shared" si="606"/>
        <v>16</v>
      </c>
      <c r="AE440" s="70">
        <f t="shared" si="607"/>
        <v>6</v>
      </c>
      <c r="AF440" s="70">
        <f t="shared" si="608"/>
        <v>17</v>
      </c>
      <c r="AG440" s="70">
        <f t="shared" si="609"/>
        <v>2</v>
      </c>
      <c r="AH440" s="70">
        <f t="shared" si="610"/>
        <v>18</v>
      </c>
      <c r="AI440" s="70">
        <f t="shared" si="611"/>
        <v>10</v>
      </c>
      <c r="AJ440" s="70">
        <f t="shared" si="612"/>
        <v>19</v>
      </c>
      <c r="AK440" s="70">
        <f t="shared" si="613"/>
        <v>8</v>
      </c>
      <c r="AL440" s="70">
        <f t="shared" si="614"/>
        <v>20</v>
      </c>
      <c r="AM440" s="70">
        <f t="shared" ref="AM440:AR440" si="666">J106</f>
        <v>13</v>
      </c>
      <c r="AN440" s="70">
        <f t="shared" si="666"/>
        <v>4</v>
      </c>
      <c r="AO440" s="70">
        <f t="shared" si="666"/>
        <v>11</v>
      </c>
      <c r="AP440" s="70">
        <f t="shared" si="666"/>
        <v>7</v>
      </c>
      <c r="AQ440" s="70">
        <f t="shared" si="666"/>
        <v>14</v>
      </c>
      <c r="AR440" s="70">
        <f t="shared" si="666"/>
        <v>9</v>
      </c>
      <c r="AS440" s="150">
        <f t="shared" si="616"/>
        <v>210</v>
      </c>
    </row>
    <row r="441" spans="2:45" s="7" customFormat="1" ht="15" customHeight="1" thickBot="1" x14ac:dyDescent="0.35">
      <c r="B441" s="3"/>
      <c r="C441" s="70">
        <f t="shared" si="639"/>
        <v>2</v>
      </c>
      <c r="D441" s="70">
        <f t="shared" si="640"/>
        <v>15</v>
      </c>
      <c r="E441" s="70">
        <f t="shared" si="641"/>
        <v>1</v>
      </c>
      <c r="F441" s="70">
        <f t="shared" si="642"/>
        <v>12</v>
      </c>
      <c r="G441" s="70">
        <f t="shared" si="643"/>
        <v>6</v>
      </c>
      <c r="H441" s="70">
        <f t="shared" si="644"/>
        <v>9</v>
      </c>
      <c r="I441" s="70">
        <f t="shared" si="645"/>
        <v>7</v>
      </c>
      <c r="J441" s="70">
        <f t="shared" si="646"/>
        <v>16</v>
      </c>
      <c r="K441" s="70">
        <f t="shared" si="647"/>
        <v>3</v>
      </c>
      <c r="L441" s="70">
        <f t="shared" si="648"/>
        <v>18</v>
      </c>
      <c r="M441" s="70">
        <f t="shared" si="649"/>
        <v>10</v>
      </c>
      <c r="N441" s="70">
        <f t="shared" si="650"/>
        <v>17</v>
      </c>
      <c r="O441" s="70">
        <f t="shared" si="651"/>
        <v>11</v>
      </c>
      <c r="P441" s="70">
        <f t="shared" si="652"/>
        <v>19</v>
      </c>
      <c r="Q441" s="70">
        <f t="shared" si="653"/>
        <v>4</v>
      </c>
      <c r="R441" s="70">
        <f t="shared" si="654"/>
        <v>20</v>
      </c>
      <c r="S441" s="70">
        <f t="shared" ref="S441:V441" si="667">K107</f>
        <v>5</v>
      </c>
      <c r="T441" s="70">
        <f t="shared" si="667"/>
        <v>13</v>
      </c>
      <c r="U441" s="70">
        <f t="shared" si="667"/>
        <v>8</v>
      </c>
      <c r="V441" s="70">
        <f t="shared" si="667"/>
        <v>14</v>
      </c>
      <c r="W441" s="147">
        <f t="shared" si="600"/>
        <v>210</v>
      </c>
      <c r="Y441" s="70">
        <f t="shared" si="601"/>
        <v>2</v>
      </c>
      <c r="Z441" s="70">
        <f t="shared" si="602"/>
        <v>12</v>
      </c>
      <c r="AA441" s="70">
        <f t="shared" si="603"/>
        <v>1</v>
      </c>
      <c r="AB441" s="70">
        <f t="shared" si="604"/>
        <v>9</v>
      </c>
      <c r="AC441" s="70">
        <f t="shared" si="605"/>
        <v>6</v>
      </c>
      <c r="AD441" s="70">
        <f t="shared" si="606"/>
        <v>16</v>
      </c>
      <c r="AE441" s="70">
        <f t="shared" si="607"/>
        <v>7</v>
      </c>
      <c r="AF441" s="70">
        <f t="shared" si="608"/>
        <v>18</v>
      </c>
      <c r="AG441" s="70">
        <f t="shared" si="609"/>
        <v>3</v>
      </c>
      <c r="AH441" s="70">
        <f t="shared" si="610"/>
        <v>17</v>
      </c>
      <c r="AI441" s="70">
        <f t="shared" si="611"/>
        <v>10</v>
      </c>
      <c r="AJ441" s="70">
        <f t="shared" si="612"/>
        <v>19</v>
      </c>
      <c r="AK441" s="70">
        <f t="shared" si="613"/>
        <v>11</v>
      </c>
      <c r="AL441" s="70">
        <f t="shared" si="614"/>
        <v>20</v>
      </c>
      <c r="AM441" s="70">
        <f t="shared" ref="AM441:AR441" si="668">J107</f>
        <v>4</v>
      </c>
      <c r="AN441" s="70">
        <f t="shared" si="668"/>
        <v>5</v>
      </c>
      <c r="AO441" s="70">
        <f t="shared" si="668"/>
        <v>13</v>
      </c>
      <c r="AP441" s="70">
        <f t="shared" si="668"/>
        <v>8</v>
      </c>
      <c r="AQ441" s="70">
        <f t="shared" si="668"/>
        <v>14</v>
      </c>
      <c r="AR441" s="70">
        <f t="shared" si="668"/>
        <v>15</v>
      </c>
      <c r="AS441" s="148">
        <f t="shared" si="616"/>
        <v>210</v>
      </c>
    </row>
    <row r="442" spans="2:45" s="7" customFormat="1" ht="15" customHeight="1" thickBot="1" x14ac:dyDescent="0.35">
      <c r="B442" s="3"/>
      <c r="C442" s="70">
        <f t="shared" si="639"/>
        <v>2</v>
      </c>
      <c r="D442" s="70">
        <f t="shared" si="640"/>
        <v>12</v>
      </c>
      <c r="E442" s="70">
        <f t="shared" si="641"/>
        <v>1</v>
      </c>
      <c r="F442" s="70">
        <f t="shared" si="642"/>
        <v>9</v>
      </c>
      <c r="G442" s="70">
        <f t="shared" si="643"/>
        <v>3</v>
      </c>
      <c r="H442" s="70">
        <f t="shared" si="644"/>
        <v>11</v>
      </c>
      <c r="I442" s="70">
        <f t="shared" si="645"/>
        <v>7</v>
      </c>
      <c r="J442" s="70">
        <f t="shared" si="646"/>
        <v>16</v>
      </c>
      <c r="K442" s="70">
        <f t="shared" si="647"/>
        <v>10</v>
      </c>
      <c r="L442" s="70">
        <f t="shared" si="648"/>
        <v>18</v>
      </c>
      <c r="M442" s="70">
        <f t="shared" si="649"/>
        <v>6</v>
      </c>
      <c r="N442" s="70">
        <f t="shared" si="650"/>
        <v>17</v>
      </c>
      <c r="O442" s="70">
        <f t="shared" si="651"/>
        <v>8</v>
      </c>
      <c r="P442" s="70">
        <f t="shared" si="652"/>
        <v>19</v>
      </c>
      <c r="Q442" s="70">
        <f t="shared" si="653"/>
        <v>5</v>
      </c>
      <c r="R442" s="70">
        <f t="shared" si="654"/>
        <v>20</v>
      </c>
      <c r="S442" s="70">
        <f t="shared" ref="S442:V442" si="669">K108</f>
        <v>4</v>
      </c>
      <c r="T442" s="70">
        <f t="shared" si="669"/>
        <v>13</v>
      </c>
      <c r="U442" s="70">
        <f t="shared" si="669"/>
        <v>14</v>
      </c>
      <c r="V442" s="70">
        <f t="shared" si="669"/>
        <v>15</v>
      </c>
      <c r="W442" s="149">
        <f t="shared" si="600"/>
        <v>210</v>
      </c>
      <c r="Y442" s="70">
        <f t="shared" si="601"/>
        <v>2</v>
      </c>
      <c r="Z442" s="70">
        <f t="shared" si="602"/>
        <v>9</v>
      </c>
      <c r="AA442" s="70">
        <f t="shared" si="603"/>
        <v>1</v>
      </c>
      <c r="AB442" s="70">
        <f t="shared" si="604"/>
        <v>11</v>
      </c>
      <c r="AC442" s="70">
        <f t="shared" si="605"/>
        <v>3</v>
      </c>
      <c r="AD442" s="70">
        <f t="shared" si="606"/>
        <v>16</v>
      </c>
      <c r="AE442" s="70">
        <f t="shared" si="607"/>
        <v>7</v>
      </c>
      <c r="AF442" s="70">
        <f t="shared" si="608"/>
        <v>18</v>
      </c>
      <c r="AG442" s="70">
        <f t="shared" si="609"/>
        <v>10</v>
      </c>
      <c r="AH442" s="70">
        <f t="shared" si="610"/>
        <v>17</v>
      </c>
      <c r="AI442" s="70">
        <f t="shared" si="611"/>
        <v>6</v>
      </c>
      <c r="AJ442" s="70">
        <f t="shared" si="612"/>
        <v>19</v>
      </c>
      <c r="AK442" s="70">
        <f t="shared" si="613"/>
        <v>8</v>
      </c>
      <c r="AL442" s="70">
        <f t="shared" si="614"/>
        <v>20</v>
      </c>
      <c r="AM442" s="70">
        <f t="shared" ref="AM442:AR442" si="670">J108</f>
        <v>5</v>
      </c>
      <c r="AN442" s="70">
        <f t="shared" si="670"/>
        <v>4</v>
      </c>
      <c r="AO442" s="70">
        <f t="shared" si="670"/>
        <v>13</v>
      </c>
      <c r="AP442" s="70">
        <f t="shared" si="670"/>
        <v>14</v>
      </c>
      <c r="AQ442" s="70">
        <f t="shared" si="670"/>
        <v>15</v>
      </c>
      <c r="AR442" s="70">
        <f t="shared" si="670"/>
        <v>12</v>
      </c>
      <c r="AS442" s="150">
        <f t="shared" si="616"/>
        <v>210</v>
      </c>
    </row>
    <row r="443" spans="2:45" s="7" customFormat="1" ht="15" customHeight="1" thickBot="1" x14ac:dyDescent="0.35">
      <c r="B443" s="3"/>
      <c r="C443" s="70">
        <f t="shared" si="639"/>
        <v>3</v>
      </c>
      <c r="D443" s="70">
        <f t="shared" si="640"/>
        <v>12</v>
      </c>
      <c r="E443" s="70">
        <f t="shared" si="641"/>
        <v>1</v>
      </c>
      <c r="F443" s="70">
        <f t="shared" si="642"/>
        <v>9</v>
      </c>
      <c r="G443" s="70">
        <f t="shared" si="643"/>
        <v>2</v>
      </c>
      <c r="H443" s="70">
        <f t="shared" si="644"/>
        <v>11</v>
      </c>
      <c r="I443" s="70">
        <f t="shared" si="645"/>
        <v>7</v>
      </c>
      <c r="J443" s="70">
        <f t="shared" si="646"/>
        <v>16</v>
      </c>
      <c r="K443" s="70">
        <f t="shared" si="647"/>
        <v>8</v>
      </c>
      <c r="L443" s="70">
        <f t="shared" si="648"/>
        <v>18</v>
      </c>
      <c r="M443" s="70">
        <f t="shared" si="649"/>
        <v>4</v>
      </c>
      <c r="N443" s="70">
        <f t="shared" si="650"/>
        <v>17</v>
      </c>
      <c r="O443" s="70">
        <f t="shared" si="651"/>
        <v>6</v>
      </c>
      <c r="P443" s="70">
        <f t="shared" si="652"/>
        <v>19</v>
      </c>
      <c r="Q443" s="70">
        <f t="shared" si="653"/>
        <v>13</v>
      </c>
      <c r="R443" s="70">
        <f t="shared" si="654"/>
        <v>20</v>
      </c>
      <c r="S443" s="70">
        <f t="shared" ref="S443:V443" si="671">K109</f>
        <v>10</v>
      </c>
      <c r="T443" s="70">
        <f t="shared" si="671"/>
        <v>5</v>
      </c>
      <c r="U443" s="70">
        <f t="shared" si="671"/>
        <v>14</v>
      </c>
      <c r="V443" s="70">
        <f t="shared" si="671"/>
        <v>15</v>
      </c>
      <c r="W443" s="147">
        <f t="shared" si="600"/>
        <v>210</v>
      </c>
      <c r="Y443" s="70">
        <f t="shared" si="601"/>
        <v>3</v>
      </c>
      <c r="Z443" s="70">
        <f t="shared" si="602"/>
        <v>9</v>
      </c>
      <c r="AA443" s="70">
        <f t="shared" si="603"/>
        <v>1</v>
      </c>
      <c r="AB443" s="70">
        <f t="shared" si="604"/>
        <v>11</v>
      </c>
      <c r="AC443" s="70">
        <f t="shared" si="605"/>
        <v>2</v>
      </c>
      <c r="AD443" s="70">
        <f t="shared" si="606"/>
        <v>16</v>
      </c>
      <c r="AE443" s="70">
        <f t="shared" si="607"/>
        <v>7</v>
      </c>
      <c r="AF443" s="70">
        <f t="shared" si="608"/>
        <v>18</v>
      </c>
      <c r="AG443" s="70">
        <f t="shared" si="609"/>
        <v>8</v>
      </c>
      <c r="AH443" s="70">
        <f t="shared" si="610"/>
        <v>17</v>
      </c>
      <c r="AI443" s="70">
        <f t="shared" si="611"/>
        <v>4</v>
      </c>
      <c r="AJ443" s="70">
        <f t="shared" si="612"/>
        <v>19</v>
      </c>
      <c r="AK443" s="70">
        <f t="shared" si="613"/>
        <v>6</v>
      </c>
      <c r="AL443" s="70">
        <f t="shared" si="614"/>
        <v>20</v>
      </c>
      <c r="AM443" s="70">
        <f t="shared" ref="AM443:AR443" si="672">J109</f>
        <v>13</v>
      </c>
      <c r="AN443" s="70">
        <f t="shared" si="672"/>
        <v>10</v>
      </c>
      <c r="AO443" s="70">
        <f t="shared" si="672"/>
        <v>5</v>
      </c>
      <c r="AP443" s="70">
        <f t="shared" si="672"/>
        <v>14</v>
      </c>
      <c r="AQ443" s="70">
        <f t="shared" si="672"/>
        <v>15</v>
      </c>
      <c r="AR443" s="70">
        <f t="shared" si="672"/>
        <v>12</v>
      </c>
      <c r="AS443" s="148">
        <f t="shared" si="616"/>
        <v>210</v>
      </c>
    </row>
    <row r="444" spans="2:45" s="7" customFormat="1" ht="15" customHeight="1" thickBot="1" x14ac:dyDescent="0.35">
      <c r="B444" s="3"/>
      <c r="C444" s="70">
        <f t="shared" si="639"/>
        <v>3</v>
      </c>
      <c r="D444" s="70">
        <f t="shared" si="640"/>
        <v>12</v>
      </c>
      <c r="E444" s="70">
        <f t="shared" si="641"/>
        <v>2</v>
      </c>
      <c r="F444" s="70">
        <f t="shared" si="642"/>
        <v>14</v>
      </c>
      <c r="G444" s="70">
        <f t="shared" si="643"/>
        <v>1</v>
      </c>
      <c r="H444" s="70">
        <f t="shared" si="644"/>
        <v>15</v>
      </c>
      <c r="I444" s="70">
        <f t="shared" si="645"/>
        <v>6</v>
      </c>
      <c r="J444" s="70">
        <f t="shared" si="646"/>
        <v>16</v>
      </c>
      <c r="K444" s="70">
        <f t="shared" si="647"/>
        <v>10</v>
      </c>
      <c r="L444" s="70">
        <f t="shared" si="648"/>
        <v>17</v>
      </c>
      <c r="M444" s="70">
        <f t="shared" si="649"/>
        <v>8</v>
      </c>
      <c r="N444" s="70">
        <f t="shared" si="650"/>
        <v>18</v>
      </c>
      <c r="O444" s="70">
        <f t="shared" si="651"/>
        <v>4</v>
      </c>
      <c r="P444" s="70">
        <f t="shared" si="652"/>
        <v>19</v>
      </c>
      <c r="Q444" s="70">
        <f t="shared" si="653"/>
        <v>7</v>
      </c>
      <c r="R444" s="70">
        <f t="shared" si="654"/>
        <v>20</v>
      </c>
      <c r="S444" s="70">
        <f t="shared" ref="S444:V444" si="673">K110</f>
        <v>5</v>
      </c>
      <c r="T444" s="70">
        <f t="shared" si="673"/>
        <v>13</v>
      </c>
      <c r="U444" s="70">
        <f t="shared" si="673"/>
        <v>11</v>
      </c>
      <c r="V444" s="70">
        <f t="shared" si="673"/>
        <v>9</v>
      </c>
      <c r="W444" s="149">
        <f t="shared" si="600"/>
        <v>210</v>
      </c>
      <c r="Y444" s="70">
        <f t="shared" si="601"/>
        <v>3</v>
      </c>
      <c r="Z444" s="70">
        <f t="shared" si="602"/>
        <v>14</v>
      </c>
      <c r="AA444" s="70">
        <f t="shared" si="603"/>
        <v>2</v>
      </c>
      <c r="AB444" s="70">
        <f t="shared" si="604"/>
        <v>15</v>
      </c>
      <c r="AC444" s="70">
        <f t="shared" si="605"/>
        <v>1</v>
      </c>
      <c r="AD444" s="70">
        <f t="shared" si="606"/>
        <v>16</v>
      </c>
      <c r="AE444" s="70">
        <f t="shared" si="607"/>
        <v>6</v>
      </c>
      <c r="AF444" s="70">
        <f t="shared" si="608"/>
        <v>17</v>
      </c>
      <c r="AG444" s="70">
        <f t="shared" si="609"/>
        <v>10</v>
      </c>
      <c r="AH444" s="70">
        <f t="shared" si="610"/>
        <v>18</v>
      </c>
      <c r="AI444" s="70">
        <f t="shared" si="611"/>
        <v>8</v>
      </c>
      <c r="AJ444" s="70">
        <f t="shared" si="612"/>
        <v>19</v>
      </c>
      <c r="AK444" s="70">
        <f t="shared" si="613"/>
        <v>4</v>
      </c>
      <c r="AL444" s="70">
        <f t="shared" si="614"/>
        <v>20</v>
      </c>
      <c r="AM444" s="70">
        <f t="shared" ref="AM444:AR444" si="674">J110</f>
        <v>7</v>
      </c>
      <c r="AN444" s="70">
        <f t="shared" si="674"/>
        <v>5</v>
      </c>
      <c r="AO444" s="70">
        <f t="shared" si="674"/>
        <v>13</v>
      </c>
      <c r="AP444" s="70">
        <f t="shared" si="674"/>
        <v>11</v>
      </c>
      <c r="AQ444" s="70">
        <f t="shared" si="674"/>
        <v>9</v>
      </c>
      <c r="AR444" s="70">
        <f t="shared" si="674"/>
        <v>12</v>
      </c>
      <c r="AS444" s="150">
        <f t="shared" si="616"/>
        <v>210</v>
      </c>
    </row>
    <row r="445" spans="2:45" s="7" customFormat="1" ht="15" customHeight="1" thickBot="1" x14ac:dyDescent="0.35">
      <c r="B445" s="3"/>
      <c r="C445" s="70">
        <f t="shared" si="639"/>
        <v>7</v>
      </c>
      <c r="D445" s="70">
        <f t="shared" si="640"/>
        <v>9</v>
      </c>
      <c r="E445" s="70">
        <f t="shared" si="641"/>
        <v>3</v>
      </c>
      <c r="F445" s="70">
        <f t="shared" si="642"/>
        <v>12</v>
      </c>
      <c r="G445" s="70">
        <f t="shared" si="643"/>
        <v>8</v>
      </c>
      <c r="H445" s="70">
        <f t="shared" si="644"/>
        <v>14</v>
      </c>
      <c r="I445" s="70">
        <f t="shared" si="645"/>
        <v>10</v>
      </c>
      <c r="J445" s="70">
        <f t="shared" si="646"/>
        <v>15</v>
      </c>
      <c r="K445" s="70">
        <f t="shared" si="647"/>
        <v>2</v>
      </c>
      <c r="L445" s="70">
        <f t="shared" si="648"/>
        <v>16</v>
      </c>
      <c r="M445" s="70">
        <f t="shared" si="649"/>
        <v>6</v>
      </c>
      <c r="N445" s="70">
        <f t="shared" si="650"/>
        <v>17</v>
      </c>
      <c r="O445" s="70">
        <f t="shared" si="651"/>
        <v>1</v>
      </c>
      <c r="P445" s="70">
        <f t="shared" si="652"/>
        <v>18</v>
      </c>
      <c r="Q445" s="70">
        <f t="shared" si="653"/>
        <v>5</v>
      </c>
      <c r="R445" s="70">
        <f t="shared" si="654"/>
        <v>20</v>
      </c>
      <c r="S445" s="70">
        <f t="shared" ref="S445:V445" si="675">K111</f>
        <v>4</v>
      </c>
      <c r="T445" s="70">
        <f t="shared" si="675"/>
        <v>2</v>
      </c>
      <c r="U445" s="70">
        <f t="shared" si="675"/>
        <v>13</v>
      </c>
      <c r="V445" s="70">
        <f t="shared" si="675"/>
        <v>11</v>
      </c>
      <c r="W445" s="147">
        <f t="shared" si="600"/>
        <v>193</v>
      </c>
      <c r="Y445" s="70">
        <f t="shared" si="601"/>
        <v>7</v>
      </c>
      <c r="Z445" s="70">
        <f t="shared" si="602"/>
        <v>12</v>
      </c>
      <c r="AA445" s="70">
        <f t="shared" si="603"/>
        <v>3</v>
      </c>
      <c r="AB445" s="70">
        <f t="shared" si="604"/>
        <v>14</v>
      </c>
      <c r="AC445" s="70">
        <f t="shared" si="605"/>
        <v>8</v>
      </c>
      <c r="AD445" s="70">
        <f t="shared" si="606"/>
        <v>15</v>
      </c>
      <c r="AE445" s="70">
        <f t="shared" si="607"/>
        <v>10</v>
      </c>
      <c r="AF445" s="70">
        <f t="shared" si="608"/>
        <v>16</v>
      </c>
      <c r="AG445" s="70">
        <f t="shared" si="609"/>
        <v>2</v>
      </c>
      <c r="AH445" s="70">
        <f t="shared" si="610"/>
        <v>17</v>
      </c>
      <c r="AI445" s="70">
        <f t="shared" si="611"/>
        <v>6</v>
      </c>
      <c r="AJ445" s="70">
        <f t="shared" si="612"/>
        <v>18</v>
      </c>
      <c r="AK445" s="70">
        <f t="shared" si="613"/>
        <v>1</v>
      </c>
      <c r="AL445" s="70">
        <f t="shared" si="614"/>
        <v>20</v>
      </c>
      <c r="AM445" s="70">
        <f t="shared" ref="AM445:AR445" si="676">J111</f>
        <v>5</v>
      </c>
      <c r="AN445" s="70">
        <f t="shared" si="676"/>
        <v>4</v>
      </c>
      <c r="AO445" s="70">
        <f t="shared" si="676"/>
        <v>2</v>
      </c>
      <c r="AP445" s="70">
        <f t="shared" si="676"/>
        <v>13</v>
      </c>
      <c r="AQ445" s="70">
        <f t="shared" si="676"/>
        <v>11</v>
      </c>
      <c r="AR445" s="70">
        <f t="shared" si="676"/>
        <v>9</v>
      </c>
      <c r="AS445" s="148">
        <f t="shared" si="616"/>
        <v>193</v>
      </c>
    </row>
    <row r="446" spans="2:45" s="7" customFormat="1" ht="15" customHeight="1" thickBot="1" x14ac:dyDescent="0.35">
      <c r="B446" s="3"/>
      <c r="C446" s="70">
        <f t="shared" si="639"/>
        <v>10</v>
      </c>
      <c r="D446" s="70">
        <f t="shared" si="640"/>
        <v>12</v>
      </c>
      <c r="E446" s="70">
        <f t="shared" si="641"/>
        <v>1</v>
      </c>
      <c r="F446" s="70">
        <f t="shared" si="642"/>
        <v>14</v>
      </c>
      <c r="G446" s="70">
        <f t="shared" si="643"/>
        <v>7</v>
      </c>
      <c r="H446" s="70">
        <f t="shared" si="644"/>
        <v>15</v>
      </c>
      <c r="I446" s="70">
        <f t="shared" si="645"/>
        <v>6</v>
      </c>
      <c r="J446" s="70">
        <f t="shared" si="646"/>
        <v>16</v>
      </c>
      <c r="K446" s="70">
        <f t="shared" si="647"/>
        <v>3</v>
      </c>
      <c r="L446" s="70">
        <f t="shared" si="648"/>
        <v>17</v>
      </c>
      <c r="M446" s="70">
        <f t="shared" si="649"/>
        <v>2</v>
      </c>
      <c r="N446" s="70">
        <f t="shared" si="650"/>
        <v>18</v>
      </c>
      <c r="O446" s="70">
        <f t="shared" si="651"/>
        <v>13</v>
      </c>
      <c r="P446" s="70">
        <f t="shared" si="652"/>
        <v>19</v>
      </c>
      <c r="Q446" s="70">
        <f t="shared" si="653"/>
        <v>4</v>
      </c>
      <c r="R446" s="70">
        <f t="shared" si="654"/>
        <v>20</v>
      </c>
      <c r="S446" s="70">
        <f t="shared" ref="S446:V446" si="677">K112</f>
        <v>5</v>
      </c>
      <c r="T446" s="70">
        <f t="shared" si="677"/>
        <v>11</v>
      </c>
      <c r="U446" s="70">
        <f t="shared" si="677"/>
        <v>8</v>
      </c>
      <c r="V446" s="70">
        <f t="shared" si="677"/>
        <v>9</v>
      </c>
      <c r="W446" s="149">
        <f t="shared" si="600"/>
        <v>210</v>
      </c>
      <c r="Y446" s="70">
        <f t="shared" si="601"/>
        <v>10</v>
      </c>
      <c r="Z446" s="70">
        <f t="shared" si="602"/>
        <v>14</v>
      </c>
      <c r="AA446" s="70">
        <f t="shared" si="603"/>
        <v>1</v>
      </c>
      <c r="AB446" s="70">
        <f t="shared" si="604"/>
        <v>15</v>
      </c>
      <c r="AC446" s="70">
        <f t="shared" si="605"/>
        <v>7</v>
      </c>
      <c r="AD446" s="70">
        <f t="shared" si="606"/>
        <v>16</v>
      </c>
      <c r="AE446" s="70">
        <f t="shared" si="607"/>
        <v>6</v>
      </c>
      <c r="AF446" s="70">
        <f t="shared" si="608"/>
        <v>17</v>
      </c>
      <c r="AG446" s="70">
        <f t="shared" si="609"/>
        <v>3</v>
      </c>
      <c r="AH446" s="70">
        <f t="shared" si="610"/>
        <v>18</v>
      </c>
      <c r="AI446" s="70">
        <f t="shared" si="611"/>
        <v>2</v>
      </c>
      <c r="AJ446" s="70">
        <f t="shared" si="612"/>
        <v>19</v>
      </c>
      <c r="AK446" s="70">
        <f t="shared" si="613"/>
        <v>13</v>
      </c>
      <c r="AL446" s="70">
        <f t="shared" si="614"/>
        <v>20</v>
      </c>
      <c r="AM446" s="70">
        <f t="shared" ref="AM446:AR446" si="678">J112</f>
        <v>4</v>
      </c>
      <c r="AN446" s="70">
        <f t="shared" si="678"/>
        <v>5</v>
      </c>
      <c r="AO446" s="70">
        <f t="shared" si="678"/>
        <v>11</v>
      </c>
      <c r="AP446" s="70">
        <f t="shared" si="678"/>
        <v>8</v>
      </c>
      <c r="AQ446" s="70">
        <f t="shared" si="678"/>
        <v>9</v>
      </c>
      <c r="AR446" s="70">
        <f t="shared" si="678"/>
        <v>12</v>
      </c>
      <c r="AS446" s="150">
        <f t="shared" si="616"/>
        <v>210</v>
      </c>
    </row>
    <row r="447" spans="2:45" s="7" customFormat="1" ht="15" customHeight="1" thickBot="1" x14ac:dyDescent="0.35">
      <c r="B447" s="3"/>
      <c r="C447" s="70">
        <f t="shared" si="639"/>
        <v>3</v>
      </c>
      <c r="D447" s="70">
        <f t="shared" si="640"/>
        <v>13</v>
      </c>
      <c r="E447" s="70">
        <f t="shared" si="641"/>
        <v>1</v>
      </c>
      <c r="F447" s="70">
        <f t="shared" si="642"/>
        <v>12</v>
      </c>
      <c r="G447" s="70">
        <f t="shared" si="643"/>
        <v>2</v>
      </c>
      <c r="H447" s="70">
        <f t="shared" si="644"/>
        <v>11</v>
      </c>
      <c r="I447" s="70">
        <f t="shared" si="645"/>
        <v>10</v>
      </c>
      <c r="J447" s="70">
        <f t="shared" si="646"/>
        <v>16</v>
      </c>
      <c r="K447" s="70">
        <f t="shared" si="647"/>
        <v>4</v>
      </c>
      <c r="L447" s="70">
        <f t="shared" si="648"/>
        <v>17</v>
      </c>
      <c r="M447" s="70">
        <f t="shared" si="649"/>
        <v>14</v>
      </c>
      <c r="N447" s="70">
        <f t="shared" si="650"/>
        <v>18</v>
      </c>
      <c r="O447" s="70">
        <f t="shared" si="651"/>
        <v>6</v>
      </c>
      <c r="P447" s="70">
        <f t="shared" si="652"/>
        <v>19</v>
      </c>
      <c r="Q447" s="70">
        <f t="shared" si="653"/>
        <v>7</v>
      </c>
      <c r="R447" s="70">
        <f t="shared" si="654"/>
        <v>20</v>
      </c>
      <c r="S447" s="70">
        <f t="shared" ref="S447:V447" si="679">K113</f>
        <v>8</v>
      </c>
      <c r="T447" s="70">
        <f t="shared" si="679"/>
        <v>5</v>
      </c>
      <c r="U447" s="70">
        <f t="shared" si="679"/>
        <v>9</v>
      </c>
      <c r="V447" s="70">
        <f t="shared" si="679"/>
        <v>15</v>
      </c>
      <c r="W447" s="147">
        <f t="shared" si="600"/>
        <v>210</v>
      </c>
      <c r="Y447" s="70">
        <f t="shared" si="601"/>
        <v>3</v>
      </c>
      <c r="Z447" s="70">
        <f t="shared" si="602"/>
        <v>12</v>
      </c>
      <c r="AA447" s="70">
        <f t="shared" si="603"/>
        <v>1</v>
      </c>
      <c r="AB447" s="70">
        <f t="shared" si="604"/>
        <v>11</v>
      </c>
      <c r="AC447" s="70">
        <f t="shared" si="605"/>
        <v>2</v>
      </c>
      <c r="AD447" s="70">
        <f t="shared" si="606"/>
        <v>16</v>
      </c>
      <c r="AE447" s="70">
        <f t="shared" si="607"/>
        <v>10</v>
      </c>
      <c r="AF447" s="70">
        <f t="shared" si="608"/>
        <v>17</v>
      </c>
      <c r="AG447" s="70">
        <f t="shared" si="609"/>
        <v>4</v>
      </c>
      <c r="AH447" s="70">
        <f t="shared" si="610"/>
        <v>18</v>
      </c>
      <c r="AI447" s="70">
        <f t="shared" si="611"/>
        <v>14</v>
      </c>
      <c r="AJ447" s="70">
        <f t="shared" si="612"/>
        <v>19</v>
      </c>
      <c r="AK447" s="70">
        <f t="shared" si="613"/>
        <v>6</v>
      </c>
      <c r="AL447" s="70">
        <f t="shared" si="614"/>
        <v>20</v>
      </c>
      <c r="AM447" s="70">
        <f t="shared" ref="AM447:AR447" si="680">J113</f>
        <v>7</v>
      </c>
      <c r="AN447" s="70">
        <f t="shared" si="680"/>
        <v>8</v>
      </c>
      <c r="AO447" s="70">
        <f t="shared" si="680"/>
        <v>5</v>
      </c>
      <c r="AP447" s="70">
        <f t="shared" si="680"/>
        <v>9</v>
      </c>
      <c r="AQ447" s="70">
        <f t="shared" si="680"/>
        <v>15</v>
      </c>
      <c r="AR447" s="70">
        <f t="shared" si="680"/>
        <v>13</v>
      </c>
      <c r="AS447" s="148">
        <f t="shared" si="616"/>
        <v>210</v>
      </c>
    </row>
    <row r="448" spans="2:45" s="7" customFormat="1" ht="15" customHeight="1" thickBot="1" x14ac:dyDescent="0.35">
      <c r="B448" s="3"/>
      <c r="C448" s="70">
        <f t="shared" si="639"/>
        <v>3</v>
      </c>
      <c r="D448" s="70">
        <f t="shared" si="640"/>
        <v>12</v>
      </c>
      <c r="E448" s="70">
        <f t="shared" si="641"/>
        <v>1</v>
      </c>
      <c r="F448" s="70">
        <f t="shared" si="642"/>
        <v>11</v>
      </c>
      <c r="G448" s="70">
        <f t="shared" si="643"/>
        <v>2</v>
      </c>
      <c r="H448" s="70">
        <f t="shared" si="644"/>
        <v>14</v>
      </c>
      <c r="I448" s="70">
        <f t="shared" si="645"/>
        <v>6</v>
      </c>
      <c r="J448" s="70">
        <f t="shared" si="646"/>
        <v>16</v>
      </c>
      <c r="K448" s="70">
        <f t="shared" si="647"/>
        <v>10</v>
      </c>
      <c r="L448" s="70">
        <f t="shared" si="648"/>
        <v>17</v>
      </c>
      <c r="M448" s="70">
        <f t="shared" si="649"/>
        <v>13</v>
      </c>
      <c r="N448" s="70">
        <f t="shared" si="650"/>
        <v>18</v>
      </c>
      <c r="O448" s="70">
        <f t="shared" si="651"/>
        <v>7</v>
      </c>
      <c r="P448" s="70">
        <f t="shared" si="652"/>
        <v>19</v>
      </c>
      <c r="Q448" s="70">
        <f t="shared" si="653"/>
        <v>5</v>
      </c>
      <c r="R448" s="70">
        <f t="shared" si="654"/>
        <v>20</v>
      </c>
      <c r="S448" s="70">
        <f t="shared" ref="S448:V448" si="681">K114</f>
        <v>8</v>
      </c>
      <c r="T448" s="70">
        <f t="shared" si="681"/>
        <v>4</v>
      </c>
      <c r="U448" s="70">
        <f t="shared" si="681"/>
        <v>9</v>
      </c>
      <c r="V448" s="70">
        <f t="shared" si="681"/>
        <v>15</v>
      </c>
      <c r="W448" s="149">
        <f t="shared" si="600"/>
        <v>210</v>
      </c>
      <c r="Y448" s="70">
        <f t="shared" si="601"/>
        <v>3</v>
      </c>
      <c r="Z448" s="70">
        <f t="shared" si="602"/>
        <v>11</v>
      </c>
      <c r="AA448" s="70">
        <f t="shared" si="603"/>
        <v>1</v>
      </c>
      <c r="AB448" s="70">
        <f t="shared" si="604"/>
        <v>14</v>
      </c>
      <c r="AC448" s="70">
        <f t="shared" si="605"/>
        <v>2</v>
      </c>
      <c r="AD448" s="70">
        <f t="shared" si="606"/>
        <v>16</v>
      </c>
      <c r="AE448" s="70">
        <f t="shared" si="607"/>
        <v>6</v>
      </c>
      <c r="AF448" s="70">
        <f t="shared" si="608"/>
        <v>17</v>
      </c>
      <c r="AG448" s="70">
        <f t="shared" si="609"/>
        <v>10</v>
      </c>
      <c r="AH448" s="70">
        <f t="shared" si="610"/>
        <v>18</v>
      </c>
      <c r="AI448" s="70">
        <f t="shared" si="611"/>
        <v>13</v>
      </c>
      <c r="AJ448" s="70">
        <f t="shared" si="612"/>
        <v>19</v>
      </c>
      <c r="AK448" s="70">
        <f t="shared" si="613"/>
        <v>7</v>
      </c>
      <c r="AL448" s="70">
        <f t="shared" si="614"/>
        <v>20</v>
      </c>
      <c r="AM448" s="70">
        <f t="shared" ref="AM448:AR448" si="682">J114</f>
        <v>5</v>
      </c>
      <c r="AN448" s="70">
        <f t="shared" si="682"/>
        <v>8</v>
      </c>
      <c r="AO448" s="70">
        <f t="shared" si="682"/>
        <v>4</v>
      </c>
      <c r="AP448" s="70">
        <f t="shared" si="682"/>
        <v>9</v>
      </c>
      <c r="AQ448" s="70">
        <f t="shared" si="682"/>
        <v>15</v>
      </c>
      <c r="AR448" s="70">
        <f t="shared" si="682"/>
        <v>12</v>
      </c>
      <c r="AS448" s="150">
        <f t="shared" si="616"/>
        <v>210</v>
      </c>
    </row>
    <row r="449" spans="2:45" s="7" customFormat="1" ht="15" customHeight="1" thickBot="1" x14ac:dyDescent="0.35">
      <c r="B449" s="3"/>
      <c r="C449" s="70">
        <f t="shared" si="639"/>
        <v>3</v>
      </c>
      <c r="D449" s="70">
        <f t="shared" si="640"/>
        <v>13</v>
      </c>
      <c r="E449" s="70">
        <f t="shared" si="641"/>
        <v>10</v>
      </c>
      <c r="F449" s="70">
        <f t="shared" si="642"/>
        <v>12</v>
      </c>
      <c r="G449" s="70">
        <f t="shared" si="643"/>
        <v>2</v>
      </c>
      <c r="H449" s="70">
        <f t="shared" si="644"/>
        <v>11</v>
      </c>
      <c r="I449" s="70">
        <f t="shared" si="645"/>
        <v>1</v>
      </c>
      <c r="J449" s="70">
        <f t="shared" si="646"/>
        <v>16</v>
      </c>
      <c r="K449" s="70">
        <f t="shared" si="647"/>
        <v>8</v>
      </c>
      <c r="L449" s="70">
        <f t="shared" si="648"/>
        <v>17</v>
      </c>
      <c r="M449" s="70">
        <f t="shared" si="649"/>
        <v>5</v>
      </c>
      <c r="N449" s="70">
        <f t="shared" si="650"/>
        <v>18</v>
      </c>
      <c r="O449" s="70">
        <f t="shared" si="651"/>
        <v>14</v>
      </c>
      <c r="P449" s="70">
        <f t="shared" si="652"/>
        <v>19</v>
      </c>
      <c r="Q449" s="70">
        <f t="shared" si="653"/>
        <v>6</v>
      </c>
      <c r="R449" s="70">
        <f t="shared" si="654"/>
        <v>20</v>
      </c>
      <c r="S449" s="70">
        <f t="shared" ref="S449:V449" si="683">K115</f>
        <v>4</v>
      </c>
      <c r="T449" s="70">
        <f t="shared" si="683"/>
        <v>7</v>
      </c>
      <c r="U449" s="70">
        <f t="shared" si="683"/>
        <v>9</v>
      </c>
      <c r="V449" s="70">
        <f t="shared" si="683"/>
        <v>15</v>
      </c>
      <c r="W449" s="147">
        <f t="shared" si="600"/>
        <v>210</v>
      </c>
      <c r="Y449" s="70">
        <f t="shared" si="601"/>
        <v>3</v>
      </c>
      <c r="Z449" s="70">
        <f t="shared" si="602"/>
        <v>12</v>
      </c>
      <c r="AA449" s="70">
        <f t="shared" si="603"/>
        <v>10</v>
      </c>
      <c r="AB449" s="70">
        <f t="shared" si="604"/>
        <v>11</v>
      </c>
      <c r="AC449" s="70">
        <f t="shared" si="605"/>
        <v>2</v>
      </c>
      <c r="AD449" s="70">
        <f t="shared" si="606"/>
        <v>16</v>
      </c>
      <c r="AE449" s="70">
        <f t="shared" si="607"/>
        <v>1</v>
      </c>
      <c r="AF449" s="70">
        <f t="shared" si="608"/>
        <v>17</v>
      </c>
      <c r="AG449" s="70">
        <f t="shared" si="609"/>
        <v>8</v>
      </c>
      <c r="AH449" s="70">
        <f t="shared" si="610"/>
        <v>18</v>
      </c>
      <c r="AI449" s="70">
        <f t="shared" si="611"/>
        <v>5</v>
      </c>
      <c r="AJ449" s="70">
        <f t="shared" si="612"/>
        <v>19</v>
      </c>
      <c r="AK449" s="70">
        <f t="shared" si="613"/>
        <v>14</v>
      </c>
      <c r="AL449" s="70">
        <f t="shared" si="614"/>
        <v>20</v>
      </c>
      <c r="AM449" s="70">
        <f t="shared" ref="AM449:AR449" si="684">J115</f>
        <v>6</v>
      </c>
      <c r="AN449" s="70">
        <f t="shared" si="684"/>
        <v>4</v>
      </c>
      <c r="AO449" s="70">
        <f t="shared" si="684"/>
        <v>7</v>
      </c>
      <c r="AP449" s="70">
        <f t="shared" si="684"/>
        <v>9</v>
      </c>
      <c r="AQ449" s="70">
        <f t="shared" si="684"/>
        <v>15</v>
      </c>
      <c r="AR449" s="70">
        <f t="shared" si="684"/>
        <v>13</v>
      </c>
      <c r="AS449" s="148">
        <f t="shared" si="616"/>
        <v>210</v>
      </c>
    </row>
    <row r="450" spans="2:45" s="7" customFormat="1" ht="15" customHeight="1" thickBot="1" x14ac:dyDescent="0.35">
      <c r="B450" s="3"/>
      <c r="C450" s="70">
        <f t="shared" si="639"/>
        <v>1</v>
      </c>
      <c r="D450" s="70">
        <f t="shared" si="640"/>
        <v>12</v>
      </c>
      <c r="E450" s="70">
        <f t="shared" si="641"/>
        <v>7</v>
      </c>
      <c r="F450" s="70">
        <f t="shared" si="642"/>
        <v>18</v>
      </c>
      <c r="G450" s="70">
        <f t="shared" si="643"/>
        <v>10</v>
      </c>
      <c r="H450" s="70">
        <f t="shared" si="644"/>
        <v>3</v>
      </c>
      <c r="I450" s="70">
        <f t="shared" si="645"/>
        <v>3</v>
      </c>
      <c r="J450" s="70">
        <f t="shared" si="646"/>
        <v>8</v>
      </c>
      <c r="K450" s="70">
        <f t="shared" si="647"/>
        <v>2</v>
      </c>
      <c r="L450" s="70">
        <f t="shared" si="648"/>
        <v>17</v>
      </c>
      <c r="M450" s="70">
        <f t="shared" si="649"/>
        <v>6</v>
      </c>
      <c r="N450" s="70">
        <f t="shared" si="650"/>
        <v>11</v>
      </c>
      <c r="O450" s="70">
        <f t="shared" si="651"/>
        <v>13</v>
      </c>
      <c r="P450" s="70">
        <f t="shared" si="652"/>
        <v>16</v>
      </c>
      <c r="Q450" s="70">
        <f t="shared" si="653"/>
        <v>4</v>
      </c>
      <c r="R450" s="70">
        <f t="shared" si="654"/>
        <v>20</v>
      </c>
      <c r="S450" s="70">
        <f t="shared" ref="S450:V450" si="685">K116</f>
        <v>9</v>
      </c>
      <c r="T450" s="70">
        <f t="shared" si="685"/>
        <v>14</v>
      </c>
      <c r="U450" s="70">
        <f t="shared" si="685"/>
        <v>5</v>
      </c>
      <c r="V450" s="70">
        <f t="shared" si="685"/>
        <v>15</v>
      </c>
      <c r="W450" s="149">
        <f t="shared" si="600"/>
        <v>194</v>
      </c>
      <c r="Y450" s="70">
        <f t="shared" si="601"/>
        <v>1</v>
      </c>
      <c r="Z450" s="70">
        <f t="shared" si="602"/>
        <v>18</v>
      </c>
      <c r="AA450" s="70">
        <f t="shared" si="603"/>
        <v>7</v>
      </c>
      <c r="AB450" s="70">
        <f t="shared" si="604"/>
        <v>3</v>
      </c>
      <c r="AC450" s="70">
        <f t="shared" si="605"/>
        <v>10</v>
      </c>
      <c r="AD450" s="70">
        <f t="shared" si="606"/>
        <v>8</v>
      </c>
      <c r="AE450" s="70">
        <f t="shared" si="607"/>
        <v>3</v>
      </c>
      <c r="AF450" s="70">
        <f t="shared" si="608"/>
        <v>17</v>
      </c>
      <c r="AG450" s="70">
        <f t="shared" si="609"/>
        <v>2</v>
      </c>
      <c r="AH450" s="70">
        <f t="shared" si="610"/>
        <v>11</v>
      </c>
      <c r="AI450" s="70">
        <f t="shared" si="611"/>
        <v>6</v>
      </c>
      <c r="AJ450" s="70">
        <f t="shared" si="612"/>
        <v>16</v>
      </c>
      <c r="AK450" s="70">
        <f t="shared" si="613"/>
        <v>13</v>
      </c>
      <c r="AL450" s="70">
        <f t="shared" si="614"/>
        <v>20</v>
      </c>
      <c r="AM450" s="70">
        <f t="shared" ref="AM450:AR450" si="686">J116</f>
        <v>4</v>
      </c>
      <c r="AN450" s="70">
        <f t="shared" si="686"/>
        <v>9</v>
      </c>
      <c r="AO450" s="70">
        <f t="shared" si="686"/>
        <v>14</v>
      </c>
      <c r="AP450" s="70">
        <f t="shared" si="686"/>
        <v>5</v>
      </c>
      <c r="AQ450" s="70">
        <f t="shared" si="686"/>
        <v>15</v>
      </c>
      <c r="AR450" s="70">
        <f t="shared" si="686"/>
        <v>12</v>
      </c>
      <c r="AS450" s="150">
        <f t="shared" si="616"/>
        <v>194</v>
      </c>
    </row>
    <row r="451" spans="2:45" s="7" customFormat="1" ht="15" customHeight="1" thickBot="1" x14ac:dyDescent="0.35">
      <c r="B451" s="3"/>
      <c r="C451" s="70">
        <f t="shared" si="639"/>
        <v>2</v>
      </c>
      <c r="D451" s="70">
        <f t="shared" si="640"/>
        <v>6</v>
      </c>
      <c r="E451" s="70">
        <f t="shared" si="641"/>
        <v>3</v>
      </c>
      <c r="F451" s="70">
        <f t="shared" si="642"/>
        <v>12</v>
      </c>
      <c r="G451" s="70">
        <f t="shared" si="643"/>
        <v>8</v>
      </c>
      <c r="H451" s="70">
        <f t="shared" si="644"/>
        <v>13</v>
      </c>
      <c r="I451" s="70">
        <f t="shared" si="645"/>
        <v>1</v>
      </c>
      <c r="J451" s="70">
        <f t="shared" si="646"/>
        <v>18</v>
      </c>
      <c r="K451" s="70">
        <f t="shared" si="647"/>
        <v>7</v>
      </c>
      <c r="L451" s="70">
        <f t="shared" si="648"/>
        <v>17</v>
      </c>
      <c r="M451" s="70">
        <f t="shared" si="649"/>
        <v>10</v>
      </c>
      <c r="N451" s="70">
        <f t="shared" si="650"/>
        <v>11</v>
      </c>
      <c r="O451" s="70">
        <f t="shared" si="651"/>
        <v>8</v>
      </c>
      <c r="P451" s="70">
        <f t="shared" si="652"/>
        <v>16</v>
      </c>
      <c r="Q451" s="70">
        <f t="shared" si="653"/>
        <v>9</v>
      </c>
      <c r="R451" s="70">
        <f t="shared" si="654"/>
        <v>20</v>
      </c>
      <c r="S451" s="70">
        <f t="shared" ref="S451:V451" si="687">K117</f>
        <v>4</v>
      </c>
      <c r="T451" s="70">
        <f t="shared" si="687"/>
        <v>14</v>
      </c>
      <c r="U451" s="70">
        <f t="shared" si="687"/>
        <v>5</v>
      </c>
      <c r="V451" s="70">
        <f t="shared" si="687"/>
        <v>15</v>
      </c>
      <c r="W451" s="147">
        <f t="shared" si="600"/>
        <v>199</v>
      </c>
      <c r="Y451" s="70">
        <f t="shared" si="601"/>
        <v>2</v>
      </c>
      <c r="Z451" s="70">
        <f t="shared" si="602"/>
        <v>12</v>
      </c>
      <c r="AA451" s="70">
        <f t="shared" si="603"/>
        <v>3</v>
      </c>
      <c r="AB451" s="70">
        <f t="shared" si="604"/>
        <v>13</v>
      </c>
      <c r="AC451" s="70">
        <f t="shared" si="605"/>
        <v>8</v>
      </c>
      <c r="AD451" s="70">
        <f t="shared" si="606"/>
        <v>18</v>
      </c>
      <c r="AE451" s="70">
        <f t="shared" si="607"/>
        <v>1</v>
      </c>
      <c r="AF451" s="70">
        <f t="shared" si="608"/>
        <v>17</v>
      </c>
      <c r="AG451" s="70">
        <f t="shared" si="609"/>
        <v>7</v>
      </c>
      <c r="AH451" s="70">
        <f t="shared" si="610"/>
        <v>11</v>
      </c>
      <c r="AI451" s="70">
        <f t="shared" si="611"/>
        <v>10</v>
      </c>
      <c r="AJ451" s="70">
        <f t="shared" si="612"/>
        <v>16</v>
      </c>
      <c r="AK451" s="70">
        <f t="shared" si="613"/>
        <v>8</v>
      </c>
      <c r="AL451" s="70">
        <f t="shared" si="614"/>
        <v>20</v>
      </c>
      <c r="AM451" s="70">
        <f t="shared" ref="AM451:AR451" si="688">J117</f>
        <v>9</v>
      </c>
      <c r="AN451" s="70">
        <f t="shared" si="688"/>
        <v>4</v>
      </c>
      <c r="AO451" s="70">
        <f t="shared" si="688"/>
        <v>14</v>
      </c>
      <c r="AP451" s="70">
        <f t="shared" si="688"/>
        <v>5</v>
      </c>
      <c r="AQ451" s="70">
        <f t="shared" si="688"/>
        <v>15</v>
      </c>
      <c r="AR451" s="70">
        <f t="shared" si="688"/>
        <v>6</v>
      </c>
      <c r="AS451" s="148">
        <f t="shared" si="616"/>
        <v>199</v>
      </c>
    </row>
    <row r="452" spans="2:45" s="7" customFormat="1" ht="15" customHeight="1" thickBot="1" x14ac:dyDescent="0.35">
      <c r="B452" s="3"/>
      <c r="C452" s="70">
        <f t="shared" si="639"/>
        <v>3</v>
      </c>
      <c r="D452" s="70">
        <f t="shared" si="640"/>
        <v>12</v>
      </c>
      <c r="E452" s="70">
        <f t="shared" si="641"/>
        <v>2</v>
      </c>
      <c r="F452" s="70">
        <f t="shared" si="642"/>
        <v>13</v>
      </c>
      <c r="G452" s="70">
        <f t="shared" si="643"/>
        <v>1</v>
      </c>
      <c r="H452" s="70">
        <f t="shared" si="644"/>
        <v>18</v>
      </c>
      <c r="I452" s="70">
        <f t="shared" si="645"/>
        <v>7</v>
      </c>
      <c r="J452" s="70">
        <f t="shared" si="646"/>
        <v>17</v>
      </c>
      <c r="K452" s="70">
        <f t="shared" si="647"/>
        <v>10</v>
      </c>
      <c r="L452" s="70">
        <f t="shared" si="648"/>
        <v>11</v>
      </c>
      <c r="M452" s="70">
        <f t="shared" si="649"/>
        <v>6</v>
      </c>
      <c r="N452" s="70">
        <f t="shared" si="650"/>
        <v>16</v>
      </c>
      <c r="O452" s="70">
        <f t="shared" si="651"/>
        <v>8</v>
      </c>
      <c r="P452" s="70">
        <f t="shared" si="652"/>
        <v>19</v>
      </c>
      <c r="Q452" s="70">
        <f t="shared" si="653"/>
        <v>5</v>
      </c>
      <c r="R452" s="70">
        <f t="shared" si="654"/>
        <v>20</v>
      </c>
      <c r="S452" s="70">
        <f t="shared" ref="S452:V452" si="689">K118</f>
        <v>4</v>
      </c>
      <c r="T452" s="70">
        <f t="shared" si="689"/>
        <v>9</v>
      </c>
      <c r="U452" s="70">
        <f t="shared" si="689"/>
        <v>14</v>
      </c>
      <c r="V452" s="70">
        <f t="shared" si="689"/>
        <v>15</v>
      </c>
      <c r="W452" s="149">
        <f t="shared" si="600"/>
        <v>210</v>
      </c>
      <c r="Y452" s="70">
        <f t="shared" si="601"/>
        <v>3</v>
      </c>
      <c r="Z452" s="70">
        <f t="shared" si="602"/>
        <v>13</v>
      </c>
      <c r="AA452" s="70">
        <f t="shared" si="603"/>
        <v>2</v>
      </c>
      <c r="AB452" s="70">
        <f t="shared" si="604"/>
        <v>18</v>
      </c>
      <c r="AC452" s="70">
        <f t="shared" si="605"/>
        <v>1</v>
      </c>
      <c r="AD452" s="70">
        <f t="shared" si="606"/>
        <v>17</v>
      </c>
      <c r="AE452" s="70">
        <f t="shared" si="607"/>
        <v>7</v>
      </c>
      <c r="AF452" s="70">
        <f t="shared" si="608"/>
        <v>11</v>
      </c>
      <c r="AG452" s="70">
        <f t="shared" si="609"/>
        <v>10</v>
      </c>
      <c r="AH452" s="70">
        <f t="shared" si="610"/>
        <v>16</v>
      </c>
      <c r="AI452" s="70">
        <f t="shared" si="611"/>
        <v>6</v>
      </c>
      <c r="AJ452" s="70">
        <f t="shared" si="612"/>
        <v>19</v>
      </c>
      <c r="AK452" s="70">
        <f t="shared" si="613"/>
        <v>8</v>
      </c>
      <c r="AL452" s="70">
        <f t="shared" si="614"/>
        <v>20</v>
      </c>
      <c r="AM452" s="70">
        <f t="shared" ref="AM452:AR452" si="690">J118</f>
        <v>5</v>
      </c>
      <c r="AN452" s="70">
        <f t="shared" si="690"/>
        <v>4</v>
      </c>
      <c r="AO452" s="70">
        <f t="shared" si="690"/>
        <v>9</v>
      </c>
      <c r="AP452" s="70">
        <f t="shared" si="690"/>
        <v>14</v>
      </c>
      <c r="AQ452" s="70">
        <f t="shared" si="690"/>
        <v>15</v>
      </c>
      <c r="AR452" s="70">
        <f t="shared" si="690"/>
        <v>12</v>
      </c>
      <c r="AS452" s="150">
        <f t="shared" si="616"/>
        <v>210</v>
      </c>
    </row>
    <row r="453" spans="2:45" s="7" customFormat="1" ht="15" customHeight="1" x14ac:dyDescent="0.3">
      <c r="B453" s="3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164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164"/>
    </row>
    <row r="454" spans="2:45" s="7" customFormat="1" ht="15" customHeight="1" x14ac:dyDescent="0.35"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Y454" s="3"/>
      <c r="Z454" s="3"/>
      <c r="AA454" s="3"/>
      <c r="AB454" s="3"/>
    </row>
    <row r="455" spans="2:45" s="7" customFormat="1" ht="15" customHeight="1" thickBot="1" x14ac:dyDescent="0.4">
      <c r="B455" s="3"/>
      <c r="C455" s="155"/>
      <c r="D455" s="156"/>
      <c r="E455" s="157">
        <v>1</v>
      </c>
      <c r="F455" s="156"/>
      <c r="G455" s="155"/>
      <c r="H455" s="156"/>
      <c r="I455" s="155"/>
      <c r="J455" s="156"/>
      <c r="K455" s="131">
        <v>1</v>
      </c>
      <c r="L455" s="156"/>
      <c r="M455" s="155"/>
      <c r="N455" s="156"/>
      <c r="O455" s="155"/>
      <c r="P455" s="156"/>
      <c r="Q455" s="157">
        <v>1</v>
      </c>
      <c r="R455" s="156"/>
      <c r="S455" s="155"/>
      <c r="T455" s="156"/>
      <c r="U455" s="155"/>
      <c r="V455" s="156"/>
      <c r="W455" s="1"/>
      <c r="Y455" s="155"/>
      <c r="Z455" s="156"/>
      <c r="AA455" s="157">
        <v>1</v>
      </c>
      <c r="AB455" s="156"/>
      <c r="AC455" s="155"/>
      <c r="AD455" s="156"/>
      <c r="AE455" s="155"/>
      <c r="AF455" s="156"/>
      <c r="AG455" s="131">
        <v>1</v>
      </c>
      <c r="AH455" s="156"/>
      <c r="AI455" s="155"/>
      <c r="AJ455" s="156"/>
      <c r="AK455" s="155"/>
      <c r="AL455" s="156"/>
      <c r="AM455" s="157">
        <v>1</v>
      </c>
      <c r="AN455" s="156"/>
      <c r="AO455" s="155"/>
      <c r="AP455" s="156"/>
      <c r="AQ455" s="155"/>
      <c r="AR455" s="156"/>
    </row>
    <row r="456" spans="2:45" s="7" customFormat="1" ht="15" customHeight="1" x14ac:dyDescent="0.35">
      <c r="C456" s="118"/>
      <c r="D456" s="119" t="s">
        <v>76</v>
      </c>
      <c r="E456" s="133"/>
      <c r="F456" s="120"/>
      <c r="G456" s="118"/>
      <c r="H456" s="119" t="s">
        <v>77</v>
      </c>
      <c r="I456" s="133"/>
      <c r="J456" s="120"/>
      <c r="K456" s="118"/>
      <c r="L456" s="119" t="s">
        <v>78</v>
      </c>
      <c r="M456" s="133"/>
      <c r="N456" s="120"/>
      <c r="O456" s="118"/>
      <c r="P456" s="119" t="s">
        <v>79</v>
      </c>
      <c r="Q456" s="133"/>
      <c r="R456" s="120"/>
      <c r="S456" s="118"/>
      <c r="T456" s="119" t="s">
        <v>80</v>
      </c>
      <c r="U456" s="133"/>
      <c r="V456" s="120"/>
      <c r="Y456" s="118"/>
      <c r="Z456" s="119" t="s">
        <v>76</v>
      </c>
      <c r="AA456" s="133"/>
      <c r="AB456" s="120"/>
      <c r="AC456" s="118"/>
      <c r="AD456" s="119" t="s">
        <v>77</v>
      </c>
      <c r="AE456" s="133"/>
      <c r="AF456" s="120"/>
      <c r="AG456" s="118"/>
      <c r="AH456" s="119" t="s">
        <v>78</v>
      </c>
      <c r="AI456" s="133"/>
      <c r="AJ456" s="120"/>
      <c r="AK456" s="118"/>
      <c r="AL456" s="119" t="s">
        <v>79</v>
      </c>
      <c r="AM456" s="133"/>
      <c r="AN456" s="120"/>
      <c r="AO456" s="118"/>
      <c r="AP456" s="119" t="s">
        <v>80</v>
      </c>
      <c r="AQ456" s="133"/>
      <c r="AR456" s="120"/>
    </row>
    <row r="457" spans="2:45" s="7" customFormat="1" ht="15" customHeight="1" thickBot="1" x14ac:dyDescent="0.4">
      <c r="C457" s="121"/>
      <c r="D457" s="122"/>
      <c r="E457" s="122"/>
      <c r="F457" s="123"/>
      <c r="G457" s="121"/>
      <c r="H457" s="122"/>
      <c r="I457" s="122"/>
      <c r="J457" s="123"/>
      <c r="K457" s="121"/>
      <c r="L457" s="122"/>
      <c r="M457" s="122"/>
      <c r="N457" s="123"/>
      <c r="O457" s="121"/>
      <c r="P457" s="122"/>
      <c r="Q457" s="122"/>
      <c r="R457" s="123"/>
      <c r="S457" s="121"/>
      <c r="T457" s="122"/>
      <c r="U457" s="122"/>
      <c r="V457" s="123"/>
      <c r="Y457" s="121"/>
      <c r="Z457" s="122"/>
      <c r="AA457" s="122"/>
      <c r="AB457" s="123"/>
      <c r="AC457" s="121"/>
      <c r="AD457" s="122"/>
      <c r="AE457" s="122"/>
      <c r="AF457" s="123"/>
      <c r="AG457" s="121"/>
      <c r="AH457" s="122"/>
      <c r="AI457" s="122"/>
      <c r="AJ457" s="123"/>
      <c r="AK457" s="121"/>
      <c r="AL457" s="122"/>
      <c r="AM457" s="122"/>
      <c r="AN457" s="123"/>
      <c r="AO457" s="121"/>
      <c r="AP457" s="122"/>
      <c r="AQ457" s="122"/>
      <c r="AR457" s="123"/>
    </row>
    <row r="458" spans="2:45" s="7" customFormat="1" ht="15" customHeight="1" thickBot="1" x14ac:dyDescent="0.35">
      <c r="C458" s="70">
        <f t="shared" ref="C458:C489" si="691">C69</f>
        <v>10</v>
      </c>
      <c r="D458" s="70">
        <f t="shared" ref="D458:D489" si="692">Q69</f>
        <v>11</v>
      </c>
      <c r="E458" s="70">
        <f t="shared" ref="E458:E489" si="693">D69</f>
        <v>1</v>
      </c>
      <c r="F458" s="70">
        <f t="shared" ref="F458:F489" si="694">R69</f>
        <v>16</v>
      </c>
      <c r="G458" s="70">
        <f t="shared" ref="G458:G489" si="695">E69</f>
        <v>5</v>
      </c>
      <c r="H458" s="70">
        <f t="shared" ref="H458:H489" si="696">S69</f>
        <v>18</v>
      </c>
      <c r="I458" s="70">
        <f t="shared" ref="I458:I489" si="697">F69</f>
        <v>3</v>
      </c>
      <c r="J458" s="70">
        <f t="shared" ref="J458:J489" si="698">T69</f>
        <v>17</v>
      </c>
      <c r="K458" s="70">
        <f t="shared" ref="K458:K489" si="699">G69</f>
        <v>2</v>
      </c>
      <c r="L458" s="70">
        <f t="shared" ref="L458:L489" si="700">U69</f>
        <v>19</v>
      </c>
      <c r="M458" s="70">
        <f t="shared" ref="M458:M489" si="701">H69</f>
        <v>4</v>
      </c>
      <c r="N458" s="70">
        <f t="shared" ref="N458:N489" si="702">V69</f>
        <v>20</v>
      </c>
      <c r="O458" s="70">
        <f t="shared" ref="O458:O477" si="703">I69</f>
        <v>13</v>
      </c>
      <c r="P458" s="70">
        <f t="shared" ref="P458:P477" si="704">J69</f>
        <v>6</v>
      </c>
      <c r="Q458" s="70">
        <f t="shared" ref="Q458:Q477" si="705">K69</f>
        <v>7</v>
      </c>
      <c r="R458" s="70">
        <f t="shared" ref="R458:R477" si="706">L69</f>
        <v>8</v>
      </c>
      <c r="S458" s="70">
        <f t="shared" ref="S458:S477" si="707">M69</f>
        <v>14</v>
      </c>
      <c r="T458" s="70">
        <f t="shared" ref="T458:T477" si="708">N69</f>
        <v>15</v>
      </c>
      <c r="U458" s="70">
        <f t="shared" ref="U458:U477" si="709">O69</f>
        <v>12</v>
      </c>
      <c r="V458" s="70">
        <f t="shared" ref="V458:V477" si="710">P69</f>
        <v>9</v>
      </c>
      <c r="W458" s="148">
        <f>SUM(C458:V458)</f>
        <v>210</v>
      </c>
      <c r="Y458" s="70">
        <f t="shared" ref="Y458:Y477" si="711">C69</f>
        <v>10</v>
      </c>
      <c r="Z458" s="70">
        <f t="shared" ref="Z458:Z477" si="712">R69</f>
        <v>16</v>
      </c>
      <c r="AA458" s="70">
        <f t="shared" ref="AA458:AA477" si="713">D69</f>
        <v>1</v>
      </c>
      <c r="AB458" s="70">
        <f t="shared" ref="AB458:AB477" si="714">S69</f>
        <v>18</v>
      </c>
      <c r="AC458" s="70">
        <f t="shared" ref="AC458:AC477" si="715">E69</f>
        <v>5</v>
      </c>
      <c r="AD458" s="70">
        <f t="shared" ref="AD458:AD477" si="716">T69</f>
        <v>17</v>
      </c>
      <c r="AE458" s="70">
        <f t="shared" ref="AE458:AE477" si="717">F69</f>
        <v>3</v>
      </c>
      <c r="AF458" s="70">
        <f t="shared" ref="AF458:AF477" si="718">U69</f>
        <v>19</v>
      </c>
      <c r="AG458" s="70">
        <f t="shared" ref="AG458:AG477" si="719">G69</f>
        <v>2</v>
      </c>
      <c r="AH458" s="70">
        <f t="shared" ref="AH458:AH477" si="720">V69</f>
        <v>20</v>
      </c>
      <c r="AI458" s="70">
        <f t="shared" ref="AI458:AI477" si="721">H69</f>
        <v>4</v>
      </c>
      <c r="AJ458" s="70">
        <f t="shared" ref="AJ458:AJ477" si="722">I69</f>
        <v>13</v>
      </c>
      <c r="AK458" s="70">
        <f t="shared" ref="AK458:AK477" si="723">J69</f>
        <v>6</v>
      </c>
      <c r="AL458" s="70">
        <f t="shared" ref="AL458:AL477" si="724">K69</f>
        <v>7</v>
      </c>
      <c r="AM458" s="70">
        <f t="shared" ref="AM458:AM477" si="725">L69</f>
        <v>8</v>
      </c>
      <c r="AN458" s="70">
        <f t="shared" ref="AN458:AN477" si="726">M69</f>
        <v>14</v>
      </c>
      <c r="AO458" s="70">
        <f t="shared" ref="AO458:AO477" si="727">N69</f>
        <v>15</v>
      </c>
      <c r="AP458" s="70">
        <f t="shared" ref="AP458:AP477" si="728">O69</f>
        <v>12</v>
      </c>
      <c r="AQ458" s="70">
        <f t="shared" ref="AQ458:AQ477" si="729">P69</f>
        <v>9</v>
      </c>
      <c r="AR458" s="70">
        <f t="shared" ref="AR458:AR477" si="730">Q69</f>
        <v>11</v>
      </c>
      <c r="AS458" s="148">
        <f>SUM(Y458:AR458)</f>
        <v>210</v>
      </c>
    </row>
    <row r="459" spans="2:45" s="7" customFormat="1" ht="15" customHeight="1" thickBot="1" x14ac:dyDescent="0.35">
      <c r="C459" s="70">
        <f t="shared" si="691"/>
        <v>6</v>
      </c>
      <c r="D459" s="70">
        <f t="shared" si="692"/>
        <v>15</v>
      </c>
      <c r="E459" s="70">
        <f t="shared" si="693"/>
        <v>1</v>
      </c>
      <c r="F459" s="70">
        <f t="shared" si="694"/>
        <v>16</v>
      </c>
      <c r="G459" s="70">
        <f t="shared" si="695"/>
        <v>4</v>
      </c>
      <c r="H459" s="70">
        <f t="shared" si="696"/>
        <v>17</v>
      </c>
      <c r="I459" s="70">
        <f t="shared" si="697"/>
        <v>5</v>
      </c>
      <c r="J459" s="70">
        <f t="shared" si="698"/>
        <v>18</v>
      </c>
      <c r="K459" s="70">
        <f t="shared" si="699"/>
        <v>3</v>
      </c>
      <c r="L459" s="70">
        <f t="shared" si="700"/>
        <v>19</v>
      </c>
      <c r="M459" s="70">
        <f t="shared" si="701"/>
        <v>2</v>
      </c>
      <c r="N459" s="70">
        <f t="shared" si="702"/>
        <v>20</v>
      </c>
      <c r="O459" s="70">
        <f t="shared" si="703"/>
        <v>13</v>
      </c>
      <c r="P459" s="70">
        <f t="shared" si="704"/>
        <v>11</v>
      </c>
      <c r="Q459" s="70">
        <f t="shared" si="705"/>
        <v>8</v>
      </c>
      <c r="R459" s="70">
        <f t="shared" si="706"/>
        <v>9</v>
      </c>
      <c r="S459" s="70">
        <f t="shared" si="707"/>
        <v>12</v>
      </c>
      <c r="T459" s="70">
        <f t="shared" si="708"/>
        <v>7</v>
      </c>
      <c r="U459" s="70">
        <f t="shared" si="709"/>
        <v>14</v>
      </c>
      <c r="V459" s="70">
        <f t="shared" si="710"/>
        <v>10</v>
      </c>
      <c r="W459" s="148">
        <f t="shared" ref="W459:W477" si="731">SUM(C459:V459)</f>
        <v>210</v>
      </c>
      <c r="Y459" s="70">
        <f t="shared" si="711"/>
        <v>6</v>
      </c>
      <c r="Z459" s="70">
        <f t="shared" si="712"/>
        <v>16</v>
      </c>
      <c r="AA459" s="70">
        <f t="shared" si="713"/>
        <v>1</v>
      </c>
      <c r="AB459" s="70">
        <f t="shared" si="714"/>
        <v>17</v>
      </c>
      <c r="AC459" s="70">
        <f t="shared" si="715"/>
        <v>4</v>
      </c>
      <c r="AD459" s="70">
        <f t="shared" si="716"/>
        <v>18</v>
      </c>
      <c r="AE459" s="70">
        <f t="shared" si="717"/>
        <v>5</v>
      </c>
      <c r="AF459" s="70">
        <f t="shared" si="718"/>
        <v>19</v>
      </c>
      <c r="AG459" s="70">
        <f t="shared" si="719"/>
        <v>3</v>
      </c>
      <c r="AH459" s="70">
        <f t="shared" si="720"/>
        <v>20</v>
      </c>
      <c r="AI459" s="70">
        <f t="shared" si="721"/>
        <v>2</v>
      </c>
      <c r="AJ459" s="70">
        <f t="shared" si="722"/>
        <v>13</v>
      </c>
      <c r="AK459" s="70">
        <f t="shared" si="723"/>
        <v>11</v>
      </c>
      <c r="AL459" s="70">
        <f t="shared" si="724"/>
        <v>8</v>
      </c>
      <c r="AM459" s="70">
        <f t="shared" si="725"/>
        <v>9</v>
      </c>
      <c r="AN459" s="70">
        <f t="shared" si="726"/>
        <v>12</v>
      </c>
      <c r="AO459" s="70">
        <f t="shared" si="727"/>
        <v>7</v>
      </c>
      <c r="AP459" s="70">
        <f t="shared" si="728"/>
        <v>14</v>
      </c>
      <c r="AQ459" s="70">
        <f t="shared" si="729"/>
        <v>10</v>
      </c>
      <c r="AR459" s="70">
        <f t="shared" si="730"/>
        <v>15</v>
      </c>
      <c r="AS459" s="148">
        <f t="shared" ref="AS459:AS477" si="732">SUM(Y459:AR459)</f>
        <v>210</v>
      </c>
    </row>
    <row r="460" spans="2:45" s="7" customFormat="1" ht="15" customHeight="1" thickBot="1" x14ac:dyDescent="0.35">
      <c r="C460" s="70">
        <f t="shared" si="691"/>
        <v>6</v>
      </c>
      <c r="D460" s="70">
        <f t="shared" si="692"/>
        <v>14</v>
      </c>
      <c r="E460" s="70">
        <f t="shared" si="693"/>
        <v>1</v>
      </c>
      <c r="F460" s="70">
        <f t="shared" si="694"/>
        <v>16</v>
      </c>
      <c r="G460" s="70">
        <f t="shared" si="695"/>
        <v>8</v>
      </c>
      <c r="H460" s="70">
        <f t="shared" si="696"/>
        <v>17</v>
      </c>
      <c r="I460" s="70">
        <f t="shared" si="697"/>
        <v>4</v>
      </c>
      <c r="J460" s="70">
        <f t="shared" si="698"/>
        <v>18</v>
      </c>
      <c r="K460" s="70">
        <f t="shared" si="699"/>
        <v>3</v>
      </c>
      <c r="L460" s="70">
        <f t="shared" si="700"/>
        <v>19</v>
      </c>
      <c r="M460" s="70">
        <f t="shared" si="701"/>
        <v>5</v>
      </c>
      <c r="N460" s="70">
        <f t="shared" si="702"/>
        <v>20</v>
      </c>
      <c r="O460" s="70">
        <f t="shared" si="703"/>
        <v>2</v>
      </c>
      <c r="P460" s="70">
        <f t="shared" si="704"/>
        <v>7</v>
      </c>
      <c r="Q460" s="70">
        <f t="shared" si="705"/>
        <v>9</v>
      </c>
      <c r="R460" s="70">
        <f t="shared" si="706"/>
        <v>10</v>
      </c>
      <c r="S460" s="70">
        <f t="shared" si="707"/>
        <v>15</v>
      </c>
      <c r="T460" s="70">
        <f t="shared" si="708"/>
        <v>13</v>
      </c>
      <c r="U460" s="70">
        <f t="shared" si="709"/>
        <v>12</v>
      </c>
      <c r="V460" s="70">
        <f t="shared" si="710"/>
        <v>11</v>
      </c>
      <c r="W460" s="148">
        <f t="shared" si="731"/>
        <v>210</v>
      </c>
      <c r="Y460" s="70">
        <f t="shared" si="711"/>
        <v>6</v>
      </c>
      <c r="Z460" s="70">
        <f t="shared" si="712"/>
        <v>16</v>
      </c>
      <c r="AA460" s="70">
        <f t="shared" si="713"/>
        <v>1</v>
      </c>
      <c r="AB460" s="70">
        <f t="shared" si="714"/>
        <v>17</v>
      </c>
      <c r="AC460" s="70">
        <f t="shared" si="715"/>
        <v>8</v>
      </c>
      <c r="AD460" s="70">
        <f t="shared" si="716"/>
        <v>18</v>
      </c>
      <c r="AE460" s="70">
        <f t="shared" si="717"/>
        <v>4</v>
      </c>
      <c r="AF460" s="70">
        <f t="shared" si="718"/>
        <v>19</v>
      </c>
      <c r="AG460" s="70">
        <f t="shared" si="719"/>
        <v>3</v>
      </c>
      <c r="AH460" s="70">
        <f t="shared" si="720"/>
        <v>20</v>
      </c>
      <c r="AI460" s="70">
        <f t="shared" si="721"/>
        <v>5</v>
      </c>
      <c r="AJ460" s="70">
        <f t="shared" si="722"/>
        <v>2</v>
      </c>
      <c r="AK460" s="70">
        <f t="shared" si="723"/>
        <v>7</v>
      </c>
      <c r="AL460" s="70">
        <f t="shared" si="724"/>
        <v>9</v>
      </c>
      <c r="AM460" s="70">
        <f t="shared" si="725"/>
        <v>10</v>
      </c>
      <c r="AN460" s="70">
        <f t="shared" si="726"/>
        <v>15</v>
      </c>
      <c r="AO460" s="70">
        <f t="shared" si="727"/>
        <v>13</v>
      </c>
      <c r="AP460" s="70">
        <f t="shared" si="728"/>
        <v>12</v>
      </c>
      <c r="AQ460" s="70">
        <f t="shared" si="729"/>
        <v>11</v>
      </c>
      <c r="AR460" s="70">
        <f t="shared" si="730"/>
        <v>14</v>
      </c>
      <c r="AS460" s="148">
        <f t="shared" si="732"/>
        <v>210</v>
      </c>
    </row>
    <row r="461" spans="2:45" s="7" customFormat="1" ht="15" customHeight="1" thickBot="1" x14ac:dyDescent="0.35">
      <c r="C461" s="70">
        <f t="shared" si="691"/>
        <v>2</v>
      </c>
      <c r="D461" s="70">
        <f t="shared" si="692"/>
        <v>8</v>
      </c>
      <c r="E461" s="70">
        <f t="shared" si="693"/>
        <v>4</v>
      </c>
      <c r="F461" s="70">
        <f t="shared" si="694"/>
        <v>17</v>
      </c>
      <c r="G461" s="70">
        <f t="shared" si="695"/>
        <v>9</v>
      </c>
      <c r="H461" s="70">
        <f t="shared" si="696"/>
        <v>11</v>
      </c>
      <c r="I461" s="70">
        <f t="shared" si="697"/>
        <v>10</v>
      </c>
      <c r="J461" s="70">
        <f t="shared" si="698"/>
        <v>16</v>
      </c>
      <c r="K461" s="70">
        <f t="shared" si="699"/>
        <v>14</v>
      </c>
      <c r="L461" s="70">
        <f t="shared" si="700"/>
        <v>19</v>
      </c>
      <c r="M461" s="70">
        <f t="shared" si="701"/>
        <v>1</v>
      </c>
      <c r="N461" s="70">
        <f t="shared" si="702"/>
        <v>20</v>
      </c>
      <c r="O461" s="70">
        <f t="shared" si="703"/>
        <v>5</v>
      </c>
      <c r="P461" s="70">
        <f t="shared" si="704"/>
        <v>15</v>
      </c>
      <c r="Q461" s="70">
        <f t="shared" si="705"/>
        <v>6</v>
      </c>
      <c r="R461" s="70">
        <f t="shared" si="706"/>
        <v>12</v>
      </c>
      <c r="S461" s="70">
        <f t="shared" si="707"/>
        <v>13</v>
      </c>
      <c r="T461" s="70">
        <f t="shared" si="708"/>
        <v>18</v>
      </c>
      <c r="U461" s="70">
        <f t="shared" si="709"/>
        <v>3</v>
      </c>
      <c r="V461" s="70">
        <f t="shared" si="710"/>
        <v>7</v>
      </c>
      <c r="W461" s="148">
        <f t="shared" si="731"/>
        <v>210</v>
      </c>
      <c r="Y461" s="70">
        <f t="shared" si="711"/>
        <v>2</v>
      </c>
      <c r="Z461" s="70">
        <f t="shared" si="712"/>
        <v>17</v>
      </c>
      <c r="AA461" s="70">
        <f t="shared" si="713"/>
        <v>4</v>
      </c>
      <c r="AB461" s="70">
        <f t="shared" si="714"/>
        <v>11</v>
      </c>
      <c r="AC461" s="70">
        <f t="shared" si="715"/>
        <v>9</v>
      </c>
      <c r="AD461" s="70">
        <f t="shared" si="716"/>
        <v>16</v>
      </c>
      <c r="AE461" s="70">
        <f t="shared" si="717"/>
        <v>10</v>
      </c>
      <c r="AF461" s="70">
        <f t="shared" si="718"/>
        <v>19</v>
      </c>
      <c r="AG461" s="70">
        <f t="shared" si="719"/>
        <v>14</v>
      </c>
      <c r="AH461" s="70">
        <f t="shared" si="720"/>
        <v>20</v>
      </c>
      <c r="AI461" s="70">
        <f t="shared" si="721"/>
        <v>1</v>
      </c>
      <c r="AJ461" s="70">
        <f t="shared" si="722"/>
        <v>5</v>
      </c>
      <c r="AK461" s="70">
        <f t="shared" si="723"/>
        <v>15</v>
      </c>
      <c r="AL461" s="70">
        <f t="shared" si="724"/>
        <v>6</v>
      </c>
      <c r="AM461" s="70">
        <f t="shared" si="725"/>
        <v>12</v>
      </c>
      <c r="AN461" s="70">
        <f t="shared" si="726"/>
        <v>13</v>
      </c>
      <c r="AO461" s="70">
        <f t="shared" si="727"/>
        <v>18</v>
      </c>
      <c r="AP461" s="70">
        <f t="shared" si="728"/>
        <v>3</v>
      </c>
      <c r="AQ461" s="70">
        <f t="shared" si="729"/>
        <v>7</v>
      </c>
      <c r="AR461" s="70">
        <f t="shared" si="730"/>
        <v>8</v>
      </c>
      <c r="AS461" s="148">
        <f t="shared" si="732"/>
        <v>210</v>
      </c>
    </row>
    <row r="462" spans="2:45" s="7" customFormat="1" ht="15" customHeight="1" thickBot="1" x14ac:dyDescent="0.35">
      <c r="C462" s="70">
        <f t="shared" si="691"/>
        <v>14</v>
      </c>
      <c r="D462" s="70">
        <f t="shared" si="692"/>
        <v>11</v>
      </c>
      <c r="E462" s="70">
        <f t="shared" si="693"/>
        <v>4</v>
      </c>
      <c r="F462" s="70">
        <f t="shared" si="694"/>
        <v>16</v>
      </c>
      <c r="G462" s="70">
        <f t="shared" si="695"/>
        <v>6</v>
      </c>
      <c r="H462" s="70">
        <f t="shared" si="696"/>
        <v>17</v>
      </c>
      <c r="I462" s="70">
        <f t="shared" si="697"/>
        <v>5</v>
      </c>
      <c r="J462" s="70">
        <f t="shared" si="698"/>
        <v>18</v>
      </c>
      <c r="K462" s="70">
        <f t="shared" si="699"/>
        <v>3</v>
      </c>
      <c r="L462" s="70">
        <f t="shared" si="700"/>
        <v>19</v>
      </c>
      <c r="M462" s="70">
        <f t="shared" si="701"/>
        <v>9</v>
      </c>
      <c r="N462" s="70">
        <f t="shared" si="702"/>
        <v>20</v>
      </c>
      <c r="O462" s="70">
        <f t="shared" si="703"/>
        <v>1</v>
      </c>
      <c r="P462" s="70">
        <f t="shared" si="704"/>
        <v>12</v>
      </c>
      <c r="Q462" s="70">
        <f t="shared" si="705"/>
        <v>8</v>
      </c>
      <c r="R462" s="70">
        <f t="shared" si="706"/>
        <v>2</v>
      </c>
      <c r="S462" s="70">
        <f t="shared" si="707"/>
        <v>7</v>
      </c>
      <c r="T462" s="70">
        <f t="shared" si="708"/>
        <v>13</v>
      </c>
      <c r="U462" s="70">
        <f t="shared" si="709"/>
        <v>15</v>
      </c>
      <c r="V462" s="70">
        <f t="shared" si="710"/>
        <v>10</v>
      </c>
      <c r="W462" s="148">
        <f t="shared" si="731"/>
        <v>210</v>
      </c>
      <c r="Y462" s="70">
        <f t="shared" si="711"/>
        <v>14</v>
      </c>
      <c r="Z462" s="70">
        <f t="shared" si="712"/>
        <v>16</v>
      </c>
      <c r="AA462" s="70">
        <f t="shared" si="713"/>
        <v>4</v>
      </c>
      <c r="AB462" s="70">
        <f t="shared" si="714"/>
        <v>17</v>
      </c>
      <c r="AC462" s="70">
        <f t="shared" si="715"/>
        <v>6</v>
      </c>
      <c r="AD462" s="70">
        <f t="shared" si="716"/>
        <v>18</v>
      </c>
      <c r="AE462" s="70">
        <f t="shared" si="717"/>
        <v>5</v>
      </c>
      <c r="AF462" s="70">
        <f t="shared" si="718"/>
        <v>19</v>
      </c>
      <c r="AG462" s="70">
        <f t="shared" si="719"/>
        <v>3</v>
      </c>
      <c r="AH462" s="70">
        <f t="shared" si="720"/>
        <v>20</v>
      </c>
      <c r="AI462" s="70">
        <f t="shared" si="721"/>
        <v>9</v>
      </c>
      <c r="AJ462" s="70">
        <f t="shared" si="722"/>
        <v>1</v>
      </c>
      <c r="AK462" s="70">
        <f t="shared" si="723"/>
        <v>12</v>
      </c>
      <c r="AL462" s="70">
        <f t="shared" si="724"/>
        <v>8</v>
      </c>
      <c r="AM462" s="70">
        <f t="shared" si="725"/>
        <v>2</v>
      </c>
      <c r="AN462" s="70">
        <f t="shared" si="726"/>
        <v>7</v>
      </c>
      <c r="AO462" s="70">
        <f t="shared" si="727"/>
        <v>13</v>
      </c>
      <c r="AP462" s="70">
        <f t="shared" si="728"/>
        <v>15</v>
      </c>
      <c r="AQ462" s="70">
        <f t="shared" si="729"/>
        <v>10</v>
      </c>
      <c r="AR462" s="70">
        <f t="shared" si="730"/>
        <v>11</v>
      </c>
      <c r="AS462" s="148">
        <f t="shared" si="732"/>
        <v>210</v>
      </c>
    </row>
    <row r="463" spans="2:45" s="7" customFormat="1" ht="15" customHeight="1" thickBot="1" x14ac:dyDescent="0.35">
      <c r="C463" s="70">
        <f t="shared" si="691"/>
        <v>6</v>
      </c>
      <c r="D463" s="70">
        <f t="shared" si="692"/>
        <v>15</v>
      </c>
      <c r="E463" s="70">
        <f t="shared" si="693"/>
        <v>1</v>
      </c>
      <c r="F463" s="70">
        <f t="shared" si="694"/>
        <v>16</v>
      </c>
      <c r="G463" s="70">
        <f t="shared" si="695"/>
        <v>4</v>
      </c>
      <c r="H463" s="70">
        <f t="shared" si="696"/>
        <v>17</v>
      </c>
      <c r="I463" s="70">
        <f t="shared" si="697"/>
        <v>5</v>
      </c>
      <c r="J463" s="70">
        <f t="shared" si="698"/>
        <v>18</v>
      </c>
      <c r="K463" s="70">
        <f t="shared" si="699"/>
        <v>3</v>
      </c>
      <c r="L463" s="70">
        <f t="shared" si="700"/>
        <v>19</v>
      </c>
      <c r="M463" s="70">
        <f t="shared" si="701"/>
        <v>2</v>
      </c>
      <c r="N463" s="70">
        <f t="shared" si="702"/>
        <v>20</v>
      </c>
      <c r="O463" s="70">
        <f t="shared" si="703"/>
        <v>13</v>
      </c>
      <c r="P463" s="70">
        <f t="shared" si="704"/>
        <v>11</v>
      </c>
      <c r="Q463" s="70">
        <f t="shared" si="705"/>
        <v>8</v>
      </c>
      <c r="R463" s="70">
        <f t="shared" si="706"/>
        <v>9</v>
      </c>
      <c r="S463" s="70">
        <f t="shared" si="707"/>
        <v>12</v>
      </c>
      <c r="T463" s="70">
        <f t="shared" si="708"/>
        <v>7</v>
      </c>
      <c r="U463" s="70">
        <f t="shared" si="709"/>
        <v>14</v>
      </c>
      <c r="V463" s="70">
        <f t="shared" si="710"/>
        <v>10</v>
      </c>
      <c r="W463" s="148">
        <f t="shared" si="731"/>
        <v>210</v>
      </c>
      <c r="Y463" s="70">
        <f t="shared" si="711"/>
        <v>6</v>
      </c>
      <c r="Z463" s="70">
        <f t="shared" si="712"/>
        <v>16</v>
      </c>
      <c r="AA463" s="70">
        <f t="shared" si="713"/>
        <v>1</v>
      </c>
      <c r="AB463" s="70">
        <f t="shared" si="714"/>
        <v>17</v>
      </c>
      <c r="AC463" s="70">
        <f t="shared" si="715"/>
        <v>4</v>
      </c>
      <c r="AD463" s="70">
        <f t="shared" si="716"/>
        <v>18</v>
      </c>
      <c r="AE463" s="70">
        <f t="shared" si="717"/>
        <v>5</v>
      </c>
      <c r="AF463" s="70">
        <f t="shared" si="718"/>
        <v>19</v>
      </c>
      <c r="AG463" s="70">
        <f t="shared" si="719"/>
        <v>3</v>
      </c>
      <c r="AH463" s="70">
        <f t="shared" si="720"/>
        <v>20</v>
      </c>
      <c r="AI463" s="70">
        <f t="shared" si="721"/>
        <v>2</v>
      </c>
      <c r="AJ463" s="70">
        <f t="shared" si="722"/>
        <v>13</v>
      </c>
      <c r="AK463" s="70">
        <f t="shared" si="723"/>
        <v>11</v>
      </c>
      <c r="AL463" s="70">
        <f t="shared" si="724"/>
        <v>8</v>
      </c>
      <c r="AM463" s="70">
        <f t="shared" si="725"/>
        <v>9</v>
      </c>
      <c r="AN463" s="70">
        <f t="shared" si="726"/>
        <v>12</v>
      </c>
      <c r="AO463" s="70">
        <f t="shared" si="727"/>
        <v>7</v>
      </c>
      <c r="AP463" s="70">
        <f t="shared" si="728"/>
        <v>14</v>
      </c>
      <c r="AQ463" s="70">
        <f t="shared" si="729"/>
        <v>10</v>
      </c>
      <c r="AR463" s="70">
        <f t="shared" si="730"/>
        <v>15</v>
      </c>
      <c r="AS463" s="148">
        <f t="shared" si="732"/>
        <v>210</v>
      </c>
    </row>
    <row r="464" spans="2:45" s="7" customFormat="1" ht="15" customHeight="1" thickBot="1" x14ac:dyDescent="0.35">
      <c r="C464" s="70">
        <f t="shared" si="691"/>
        <v>1</v>
      </c>
      <c r="D464" s="70">
        <f t="shared" si="692"/>
        <v>15</v>
      </c>
      <c r="E464" s="70">
        <f t="shared" si="693"/>
        <v>3</v>
      </c>
      <c r="F464" s="70">
        <f t="shared" si="694"/>
        <v>16</v>
      </c>
      <c r="G464" s="70">
        <f t="shared" si="695"/>
        <v>2</v>
      </c>
      <c r="H464" s="70">
        <f t="shared" si="696"/>
        <v>17</v>
      </c>
      <c r="I464" s="70">
        <f t="shared" si="697"/>
        <v>6</v>
      </c>
      <c r="J464" s="70">
        <f t="shared" si="698"/>
        <v>18</v>
      </c>
      <c r="K464" s="70">
        <f t="shared" si="699"/>
        <v>4</v>
      </c>
      <c r="L464" s="70">
        <f t="shared" si="700"/>
        <v>19</v>
      </c>
      <c r="M464" s="70">
        <f t="shared" si="701"/>
        <v>5</v>
      </c>
      <c r="N464" s="70">
        <f t="shared" si="702"/>
        <v>20</v>
      </c>
      <c r="O464" s="70">
        <f t="shared" si="703"/>
        <v>7</v>
      </c>
      <c r="P464" s="70">
        <f t="shared" si="704"/>
        <v>10</v>
      </c>
      <c r="Q464" s="70">
        <f t="shared" si="705"/>
        <v>8</v>
      </c>
      <c r="R464" s="70">
        <f t="shared" si="706"/>
        <v>9</v>
      </c>
      <c r="S464" s="70">
        <f t="shared" si="707"/>
        <v>11</v>
      </c>
      <c r="T464" s="70">
        <f t="shared" si="708"/>
        <v>13</v>
      </c>
      <c r="U464" s="70">
        <f t="shared" si="709"/>
        <v>12</v>
      </c>
      <c r="V464" s="70">
        <f t="shared" si="710"/>
        <v>14</v>
      </c>
      <c r="W464" s="148">
        <f t="shared" si="731"/>
        <v>210</v>
      </c>
      <c r="Y464" s="70">
        <f t="shared" si="711"/>
        <v>1</v>
      </c>
      <c r="Z464" s="70">
        <f t="shared" si="712"/>
        <v>16</v>
      </c>
      <c r="AA464" s="70">
        <f t="shared" si="713"/>
        <v>3</v>
      </c>
      <c r="AB464" s="70">
        <f t="shared" si="714"/>
        <v>17</v>
      </c>
      <c r="AC464" s="70">
        <f t="shared" si="715"/>
        <v>2</v>
      </c>
      <c r="AD464" s="70">
        <f t="shared" si="716"/>
        <v>18</v>
      </c>
      <c r="AE464" s="70">
        <f t="shared" si="717"/>
        <v>6</v>
      </c>
      <c r="AF464" s="70">
        <f t="shared" si="718"/>
        <v>19</v>
      </c>
      <c r="AG464" s="70">
        <f t="shared" si="719"/>
        <v>4</v>
      </c>
      <c r="AH464" s="70">
        <f t="shared" si="720"/>
        <v>20</v>
      </c>
      <c r="AI464" s="70">
        <f t="shared" si="721"/>
        <v>5</v>
      </c>
      <c r="AJ464" s="70">
        <f t="shared" si="722"/>
        <v>7</v>
      </c>
      <c r="AK464" s="70">
        <f t="shared" si="723"/>
        <v>10</v>
      </c>
      <c r="AL464" s="70">
        <f t="shared" si="724"/>
        <v>8</v>
      </c>
      <c r="AM464" s="70">
        <f t="shared" si="725"/>
        <v>9</v>
      </c>
      <c r="AN464" s="70">
        <f t="shared" si="726"/>
        <v>11</v>
      </c>
      <c r="AO464" s="70">
        <f t="shared" si="727"/>
        <v>13</v>
      </c>
      <c r="AP464" s="70">
        <f t="shared" si="728"/>
        <v>12</v>
      </c>
      <c r="AQ464" s="70">
        <f t="shared" si="729"/>
        <v>14</v>
      </c>
      <c r="AR464" s="70">
        <f t="shared" si="730"/>
        <v>15</v>
      </c>
      <c r="AS464" s="148">
        <f t="shared" si="732"/>
        <v>210</v>
      </c>
    </row>
    <row r="465" spans="2:45" s="7" customFormat="1" ht="15" customHeight="1" thickBot="1" x14ac:dyDescent="0.35">
      <c r="C465" s="70">
        <f t="shared" si="691"/>
        <v>18</v>
      </c>
      <c r="D465" s="70">
        <f t="shared" si="692"/>
        <v>14</v>
      </c>
      <c r="E465" s="70">
        <f t="shared" si="693"/>
        <v>3</v>
      </c>
      <c r="F465" s="70">
        <f t="shared" si="694"/>
        <v>19</v>
      </c>
      <c r="G465" s="70">
        <f t="shared" si="695"/>
        <v>1</v>
      </c>
      <c r="H465" s="70">
        <f t="shared" si="696"/>
        <v>17</v>
      </c>
      <c r="I465" s="70">
        <f t="shared" si="697"/>
        <v>2</v>
      </c>
      <c r="J465" s="70">
        <f t="shared" si="698"/>
        <v>15</v>
      </c>
      <c r="K465" s="70">
        <f t="shared" si="699"/>
        <v>10</v>
      </c>
      <c r="L465" s="70">
        <f t="shared" si="700"/>
        <v>16</v>
      </c>
      <c r="M465" s="70">
        <f t="shared" si="701"/>
        <v>7</v>
      </c>
      <c r="N465" s="70">
        <f t="shared" si="702"/>
        <v>20</v>
      </c>
      <c r="O465" s="70">
        <f t="shared" si="703"/>
        <v>6</v>
      </c>
      <c r="P465" s="70">
        <f t="shared" si="704"/>
        <v>8</v>
      </c>
      <c r="Q465" s="70">
        <f t="shared" si="705"/>
        <v>5</v>
      </c>
      <c r="R465" s="70">
        <f t="shared" si="706"/>
        <v>4</v>
      </c>
      <c r="S465" s="70">
        <f t="shared" si="707"/>
        <v>11</v>
      </c>
      <c r="T465" s="70">
        <f t="shared" si="708"/>
        <v>13</v>
      </c>
      <c r="U465" s="70">
        <f t="shared" si="709"/>
        <v>9</v>
      </c>
      <c r="V465" s="70">
        <f t="shared" si="710"/>
        <v>12</v>
      </c>
      <c r="W465" s="148">
        <f t="shared" si="731"/>
        <v>210</v>
      </c>
      <c r="Y465" s="70">
        <f t="shared" si="711"/>
        <v>18</v>
      </c>
      <c r="Z465" s="70">
        <f t="shared" si="712"/>
        <v>19</v>
      </c>
      <c r="AA465" s="70">
        <f t="shared" si="713"/>
        <v>3</v>
      </c>
      <c r="AB465" s="70">
        <f t="shared" si="714"/>
        <v>17</v>
      </c>
      <c r="AC465" s="70">
        <f t="shared" si="715"/>
        <v>1</v>
      </c>
      <c r="AD465" s="70">
        <f t="shared" si="716"/>
        <v>15</v>
      </c>
      <c r="AE465" s="70">
        <f t="shared" si="717"/>
        <v>2</v>
      </c>
      <c r="AF465" s="70">
        <f t="shared" si="718"/>
        <v>16</v>
      </c>
      <c r="AG465" s="70">
        <f t="shared" si="719"/>
        <v>10</v>
      </c>
      <c r="AH465" s="70">
        <f t="shared" si="720"/>
        <v>20</v>
      </c>
      <c r="AI465" s="70">
        <f t="shared" si="721"/>
        <v>7</v>
      </c>
      <c r="AJ465" s="70">
        <f t="shared" si="722"/>
        <v>6</v>
      </c>
      <c r="AK465" s="70">
        <f t="shared" si="723"/>
        <v>8</v>
      </c>
      <c r="AL465" s="70">
        <f t="shared" si="724"/>
        <v>5</v>
      </c>
      <c r="AM465" s="70">
        <f t="shared" si="725"/>
        <v>4</v>
      </c>
      <c r="AN465" s="70">
        <f t="shared" si="726"/>
        <v>11</v>
      </c>
      <c r="AO465" s="70">
        <f t="shared" si="727"/>
        <v>13</v>
      </c>
      <c r="AP465" s="70">
        <f t="shared" si="728"/>
        <v>9</v>
      </c>
      <c r="AQ465" s="70">
        <f t="shared" si="729"/>
        <v>12</v>
      </c>
      <c r="AR465" s="70">
        <f t="shared" si="730"/>
        <v>14</v>
      </c>
      <c r="AS465" s="148">
        <f t="shared" si="732"/>
        <v>210</v>
      </c>
    </row>
    <row r="466" spans="2:45" s="7" customFormat="1" ht="15" customHeight="1" thickBot="1" x14ac:dyDescent="0.35">
      <c r="C466" s="70">
        <f t="shared" si="691"/>
        <v>3</v>
      </c>
      <c r="D466" s="70">
        <f t="shared" si="692"/>
        <v>15</v>
      </c>
      <c r="E466" s="70">
        <f t="shared" si="693"/>
        <v>1</v>
      </c>
      <c r="F466" s="70">
        <f t="shared" si="694"/>
        <v>16</v>
      </c>
      <c r="G466" s="70">
        <f t="shared" si="695"/>
        <v>6</v>
      </c>
      <c r="H466" s="70">
        <f t="shared" si="696"/>
        <v>17</v>
      </c>
      <c r="I466" s="70">
        <f t="shared" si="697"/>
        <v>5</v>
      </c>
      <c r="J466" s="70">
        <f t="shared" si="698"/>
        <v>18</v>
      </c>
      <c r="K466" s="70">
        <f t="shared" si="699"/>
        <v>2</v>
      </c>
      <c r="L466" s="70">
        <f t="shared" si="700"/>
        <v>19</v>
      </c>
      <c r="M466" s="70">
        <f t="shared" si="701"/>
        <v>7</v>
      </c>
      <c r="N466" s="70">
        <f t="shared" si="702"/>
        <v>20</v>
      </c>
      <c r="O466" s="70">
        <f t="shared" si="703"/>
        <v>10</v>
      </c>
      <c r="P466" s="70">
        <f t="shared" si="704"/>
        <v>9</v>
      </c>
      <c r="Q466" s="70">
        <f t="shared" si="705"/>
        <v>8</v>
      </c>
      <c r="R466" s="70">
        <f t="shared" si="706"/>
        <v>4</v>
      </c>
      <c r="S466" s="70">
        <f t="shared" si="707"/>
        <v>13</v>
      </c>
      <c r="T466" s="70">
        <f t="shared" si="708"/>
        <v>11</v>
      </c>
      <c r="U466" s="70">
        <f t="shared" si="709"/>
        <v>12</v>
      </c>
      <c r="V466" s="70">
        <f t="shared" si="710"/>
        <v>14</v>
      </c>
      <c r="W466" s="148">
        <f t="shared" si="731"/>
        <v>210</v>
      </c>
      <c r="Y466" s="70">
        <f t="shared" si="711"/>
        <v>3</v>
      </c>
      <c r="Z466" s="70">
        <f t="shared" si="712"/>
        <v>16</v>
      </c>
      <c r="AA466" s="70">
        <f t="shared" si="713"/>
        <v>1</v>
      </c>
      <c r="AB466" s="70">
        <f t="shared" si="714"/>
        <v>17</v>
      </c>
      <c r="AC466" s="70">
        <f t="shared" si="715"/>
        <v>6</v>
      </c>
      <c r="AD466" s="70">
        <f t="shared" si="716"/>
        <v>18</v>
      </c>
      <c r="AE466" s="70">
        <f t="shared" si="717"/>
        <v>5</v>
      </c>
      <c r="AF466" s="70">
        <f t="shared" si="718"/>
        <v>19</v>
      </c>
      <c r="AG466" s="70">
        <f t="shared" si="719"/>
        <v>2</v>
      </c>
      <c r="AH466" s="70">
        <f t="shared" si="720"/>
        <v>20</v>
      </c>
      <c r="AI466" s="70">
        <f t="shared" si="721"/>
        <v>7</v>
      </c>
      <c r="AJ466" s="70">
        <f t="shared" si="722"/>
        <v>10</v>
      </c>
      <c r="AK466" s="70">
        <f t="shared" si="723"/>
        <v>9</v>
      </c>
      <c r="AL466" s="70">
        <f t="shared" si="724"/>
        <v>8</v>
      </c>
      <c r="AM466" s="70">
        <f t="shared" si="725"/>
        <v>4</v>
      </c>
      <c r="AN466" s="70">
        <f t="shared" si="726"/>
        <v>13</v>
      </c>
      <c r="AO466" s="70">
        <f t="shared" si="727"/>
        <v>11</v>
      </c>
      <c r="AP466" s="70">
        <f t="shared" si="728"/>
        <v>12</v>
      </c>
      <c r="AQ466" s="70">
        <f t="shared" si="729"/>
        <v>14</v>
      </c>
      <c r="AR466" s="70">
        <f t="shared" si="730"/>
        <v>15</v>
      </c>
      <c r="AS466" s="148">
        <f t="shared" si="732"/>
        <v>210</v>
      </c>
    </row>
    <row r="467" spans="2:45" s="7" customFormat="1" ht="15" customHeight="1" thickBot="1" x14ac:dyDescent="0.35">
      <c r="C467" s="70">
        <f t="shared" si="691"/>
        <v>3</v>
      </c>
      <c r="D467" s="70">
        <f t="shared" si="692"/>
        <v>13</v>
      </c>
      <c r="E467" s="70">
        <f t="shared" si="693"/>
        <v>10</v>
      </c>
      <c r="F467" s="70">
        <f t="shared" si="694"/>
        <v>19</v>
      </c>
      <c r="G467" s="70">
        <f t="shared" si="695"/>
        <v>8</v>
      </c>
      <c r="H467" s="70">
        <f t="shared" si="696"/>
        <v>16</v>
      </c>
      <c r="I467" s="70">
        <f t="shared" si="697"/>
        <v>1</v>
      </c>
      <c r="J467" s="70">
        <f t="shared" si="698"/>
        <v>18</v>
      </c>
      <c r="K467" s="70">
        <f t="shared" si="699"/>
        <v>5</v>
      </c>
      <c r="L467" s="70">
        <f t="shared" si="700"/>
        <v>17</v>
      </c>
      <c r="M467" s="70">
        <f t="shared" si="701"/>
        <v>15</v>
      </c>
      <c r="N467" s="70">
        <f t="shared" si="702"/>
        <v>20</v>
      </c>
      <c r="O467" s="70">
        <f t="shared" si="703"/>
        <v>9</v>
      </c>
      <c r="P467" s="70">
        <f t="shared" si="704"/>
        <v>11</v>
      </c>
      <c r="Q467" s="70">
        <f t="shared" si="705"/>
        <v>7</v>
      </c>
      <c r="R467" s="70">
        <f t="shared" si="706"/>
        <v>6</v>
      </c>
      <c r="S467" s="70">
        <f t="shared" si="707"/>
        <v>14</v>
      </c>
      <c r="T467" s="70">
        <f t="shared" si="708"/>
        <v>2</v>
      </c>
      <c r="U467" s="70">
        <f t="shared" si="709"/>
        <v>4</v>
      </c>
      <c r="V467" s="70">
        <f t="shared" si="710"/>
        <v>12</v>
      </c>
      <c r="W467" s="148">
        <f t="shared" si="731"/>
        <v>210</v>
      </c>
      <c r="Y467" s="70">
        <f t="shared" si="711"/>
        <v>3</v>
      </c>
      <c r="Z467" s="70">
        <f t="shared" si="712"/>
        <v>19</v>
      </c>
      <c r="AA467" s="70">
        <f t="shared" si="713"/>
        <v>10</v>
      </c>
      <c r="AB467" s="70">
        <f t="shared" si="714"/>
        <v>16</v>
      </c>
      <c r="AC467" s="70">
        <f t="shared" si="715"/>
        <v>8</v>
      </c>
      <c r="AD467" s="70">
        <f t="shared" si="716"/>
        <v>18</v>
      </c>
      <c r="AE467" s="70">
        <f t="shared" si="717"/>
        <v>1</v>
      </c>
      <c r="AF467" s="70">
        <f t="shared" si="718"/>
        <v>17</v>
      </c>
      <c r="AG467" s="70">
        <f t="shared" si="719"/>
        <v>5</v>
      </c>
      <c r="AH467" s="70">
        <f t="shared" si="720"/>
        <v>20</v>
      </c>
      <c r="AI467" s="70">
        <f t="shared" si="721"/>
        <v>15</v>
      </c>
      <c r="AJ467" s="70">
        <f t="shared" si="722"/>
        <v>9</v>
      </c>
      <c r="AK467" s="70">
        <f t="shared" si="723"/>
        <v>11</v>
      </c>
      <c r="AL467" s="70">
        <f t="shared" si="724"/>
        <v>7</v>
      </c>
      <c r="AM467" s="70">
        <f t="shared" si="725"/>
        <v>6</v>
      </c>
      <c r="AN467" s="70">
        <f t="shared" si="726"/>
        <v>14</v>
      </c>
      <c r="AO467" s="70">
        <f t="shared" si="727"/>
        <v>2</v>
      </c>
      <c r="AP467" s="70">
        <f t="shared" si="728"/>
        <v>4</v>
      </c>
      <c r="AQ467" s="70">
        <f t="shared" si="729"/>
        <v>12</v>
      </c>
      <c r="AR467" s="70">
        <f t="shared" si="730"/>
        <v>13</v>
      </c>
      <c r="AS467" s="148">
        <f t="shared" si="732"/>
        <v>210</v>
      </c>
    </row>
    <row r="468" spans="2:45" s="7" customFormat="1" ht="15" customHeight="1" thickBot="1" x14ac:dyDescent="0.35">
      <c r="B468" s="173" t="s">
        <v>285</v>
      </c>
      <c r="C468" s="70">
        <f t="shared" si="691"/>
        <v>18</v>
      </c>
      <c r="D468" s="70">
        <f t="shared" si="692"/>
        <v>14</v>
      </c>
      <c r="E468" s="70">
        <f t="shared" si="693"/>
        <v>3</v>
      </c>
      <c r="F468" s="70">
        <f t="shared" si="694"/>
        <v>15</v>
      </c>
      <c r="G468" s="70">
        <f t="shared" si="695"/>
        <v>1</v>
      </c>
      <c r="H468" s="70">
        <f t="shared" si="696"/>
        <v>16</v>
      </c>
      <c r="I468" s="70">
        <f t="shared" si="697"/>
        <v>2</v>
      </c>
      <c r="J468" s="70">
        <f t="shared" si="698"/>
        <v>17</v>
      </c>
      <c r="K468" s="70">
        <f t="shared" si="699"/>
        <v>6</v>
      </c>
      <c r="L468" s="70">
        <f t="shared" si="700"/>
        <v>19</v>
      </c>
      <c r="M468" s="70">
        <f t="shared" si="701"/>
        <v>10</v>
      </c>
      <c r="N468" s="70">
        <f t="shared" si="702"/>
        <v>20</v>
      </c>
      <c r="O468" s="70">
        <f t="shared" si="703"/>
        <v>7</v>
      </c>
      <c r="P468" s="70">
        <f t="shared" si="704"/>
        <v>5</v>
      </c>
      <c r="Q468" s="70">
        <f t="shared" si="705"/>
        <v>8</v>
      </c>
      <c r="R468" s="70">
        <f t="shared" si="706"/>
        <v>4</v>
      </c>
      <c r="S468" s="70">
        <f t="shared" si="707"/>
        <v>9</v>
      </c>
      <c r="T468" s="70">
        <f t="shared" si="708"/>
        <v>11</v>
      </c>
      <c r="U468" s="70">
        <f t="shared" si="709"/>
        <v>13</v>
      </c>
      <c r="V468" s="70">
        <f t="shared" si="710"/>
        <v>12</v>
      </c>
      <c r="W468" s="148">
        <f t="shared" si="731"/>
        <v>210</v>
      </c>
      <c r="X468" s="173" t="s">
        <v>286</v>
      </c>
      <c r="Y468" s="70">
        <f t="shared" si="711"/>
        <v>18</v>
      </c>
      <c r="Z468" s="70">
        <f t="shared" si="712"/>
        <v>15</v>
      </c>
      <c r="AA468" s="70">
        <f t="shared" si="713"/>
        <v>3</v>
      </c>
      <c r="AB468" s="70">
        <f t="shared" si="714"/>
        <v>16</v>
      </c>
      <c r="AC468" s="70">
        <f t="shared" si="715"/>
        <v>1</v>
      </c>
      <c r="AD468" s="70">
        <f t="shared" si="716"/>
        <v>17</v>
      </c>
      <c r="AE468" s="70">
        <f t="shared" si="717"/>
        <v>2</v>
      </c>
      <c r="AF468" s="70">
        <f t="shared" si="718"/>
        <v>19</v>
      </c>
      <c r="AG468" s="70">
        <f t="shared" si="719"/>
        <v>6</v>
      </c>
      <c r="AH468" s="70">
        <f t="shared" si="720"/>
        <v>20</v>
      </c>
      <c r="AI468" s="70">
        <f t="shared" si="721"/>
        <v>10</v>
      </c>
      <c r="AJ468" s="70">
        <f t="shared" si="722"/>
        <v>7</v>
      </c>
      <c r="AK468" s="70">
        <f t="shared" si="723"/>
        <v>5</v>
      </c>
      <c r="AL468" s="70">
        <f t="shared" si="724"/>
        <v>8</v>
      </c>
      <c r="AM468" s="70">
        <f t="shared" si="725"/>
        <v>4</v>
      </c>
      <c r="AN468" s="70">
        <f t="shared" si="726"/>
        <v>9</v>
      </c>
      <c r="AO468" s="70">
        <f t="shared" si="727"/>
        <v>11</v>
      </c>
      <c r="AP468" s="70">
        <f t="shared" si="728"/>
        <v>13</v>
      </c>
      <c r="AQ468" s="70">
        <f t="shared" si="729"/>
        <v>12</v>
      </c>
      <c r="AR468" s="70">
        <f t="shared" si="730"/>
        <v>14</v>
      </c>
      <c r="AS468" s="148">
        <f t="shared" si="732"/>
        <v>210</v>
      </c>
    </row>
    <row r="469" spans="2:45" s="7" customFormat="1" ht="15" customHeight="1" thickBot="1" x14ac:dyDescent="0.35">
      <c r="B469" s="173"/>
      <c r="C469" s="70">
        <f t="shared" si="691"/>
        <v>4</v>
      </c>
      <c r="D469" s="70">
        <f t="shared" si="692"/>
        <v>12</v>
      </c>
      <c r="E469" s="70">
        <f t="shared" si="693"/>
        <v>8</v>
      </c>
      <c r="F469" s="70">
        <f t="shared" si="694"/>
        <v>14</v>
      </c>
      <c r="G469" s="70">
        <f t="shared" si="695"/>
        <v>6</v>
      </c>
      <c r="H469" s="70">
        <f t="shared" si="696"/>
        <v>16</v>
      </c>
      <c r="I469" s="70">
        <f t="shared" si="697"/>
        <v>7</v>
      </c>
      <c r="J469" s="70">
        <f t="shared" si="698"/>
        <v>17</v>
      </c>
      <c r="K469" s="70">
        <f t="shared" si="699"/>
        <v>9</v>
      </c>
      <c r="L469" s="70">
        <f t="shared" si="700"/>
        <v>19</v>
      </c>
      <c r="M469" s="70">
        <f t="shared" si="701"/>
        <v>10</v>
      </c>
      <c r="N469" s="70">
        <f t="shared" si="702"/>
        <v>20</v>
      </c>
      <c r="O469" s="70">
        <f t="shared" si="703"/>
        <v>11</v>
      </c>
      <c r="P469" s="70">
        <f t="shared" si="704"/>
        <v>3</v>
      </c>
      <c r="Q469" s="70">
        <f t="shared" si="705"/>
        <v>2</v>
      </c>
      <c r="R469" s="70">
        <f t="shared" si="706"/>
        <v>1</v>
      </c>
      <c r="S469" s="70">
        <f t="shared" si="707"/>
        <v>15</v>
      </c>
      <c r="T469" s="70">
        <f t="shared" si="708"/>
        <v>18</v>
      </c>
      <c r="U469" s="70">
        <f t="shared" si="709"/>
        <v>13</v>
      </c>
      <c r="V469" s="70">
        <f t="shared" si="710"/>
        <v>5</v>
      </c>
      <c r="W469" s="148">
        <f t="shared" si="731"/>
        <v>210</v>
      </c>
      <c r="X469" s="173"/>
      <c r="Y469" s="70">
        <f t="shared" si="711"/>
        <v>4</v>
      </c>
      <c r="Z469" s="70">
        <f t="shared" si="712"/>
        <v>14</v>
      </c>
      <c r="AA469" s="70">
        <f t="shared" si="713"/>
        <v>8</v>
      </c>
      <c r="AB469" s="70">
        <f t="shared" si="714"/>
        <v>16</v>
      </c>
      <c r="AC469" s="70">
        <f t="shared" si="715"/>
        <v>6</v>
      </c>
      <c r="AD469" s="70">
        <f t="shared" si="716"/>
        <v>17</v>
      </c>
      <c r="AE469" s="70">
        <f t="shared" si="717"/>
        <v>7</v>
      </c>
      <c r="AF469" s="70">
        <f t="shared" si="718"/>
        <v>19</v>
      </c>
      <c r="AG469" s="70">
        <f t="shared" si="719"/>
        <v>9</v>
      </c>
      <c r="AH469" s="70">
        <f t="shared" si="720"/>
        <v>20</v>
      </c>
      <c r="AI469" s="70">
        <f t="shared" si="721"/>
        <v>10</v>
      </c>
      <c r="AJ469" s="70">
        <f t="shared" si="722"/>
        <v>11</v>
      </c>
      <c r="AK469" s="70">
        <f t="shared" si="723"/>
        <v>3</v>
      </c>
      <c r="AL469" s="70">
        <f t="shared" si="724"/>
        <v>2</v>
      </c>
      <c r="AM469" s="70">
        <f t="shared" si="725"/>
        <v>1</v>
      </c>
      <c r="AN469" s="70">
        <f t="shared" si="726"/>
        <v>15</v>
      </c>
      <c r="AO469" s="70">
        <f t="shared" si="727"/>
        <v>18</v>
      </c>
      <c r="AP469" s="70">
        <f t="shared" si="728"/>
        <v>13</v>
      </c>
      <c r="AQ469" s="70">
        <f t="shared" si="729"/>
        <v>5</v>
      </c>
      <c r="AR469" s="70">
        <f t="shared" si="730"/>
        <v>12</v>
      </c>
      <c r="AS469" s="148">
        <f t="shared" si="732"/>
        <v>210</v>
      </c>
    </row>
    <row r="470" spans="2:45" s="7" customFormat="1" ht="15" customHeight="1" thickBot="1" x14ac:dyDescent="0.35">
      <c r="C470" s="70">
        <f t="shared" si="691"/>
        <v>4</v>
      </c>
      <c r="D470" s="70">
        <f t="shared" si="692"/>
        <v>12</v>
      </c>
      <c r="E470" s="70">
        <f t="shared" si="693"/>
        <v>8</v>
      </c>
      <c r="F470" s="70">
        <f t="shared" si="694"/>
        <v>16</v>
      </c>
      <c r="G470" s="70">
        <f t="shared" si="695"/>
        <v>11</v>
      </c>
      <c r="H470" s="70">
        <f t="shared" si="696"/>
        <v>17</v>
      </c>
      <c r="I470" s="70">
        <f t="shared" si="697"/>
        <v>10</v>
      </c>
      <c r="J470" s="70">
        <f t="shared" si="698"/>
        <v>18</v>
      </c>
      <c r="K470" s="70">
        <f t="shared" si="699"/>
        <v>7</v>
      </c>
      <c r="L470" s="70">
        <f t="shared" si="700"/>
        <v>19</v>
      </c>
      <c r="M470" s="70">
        <f t="shared" si="701"/>
        <v>6</v>
      </c>
      <c r="N470" s="70">
        <f t="shared" si="702"/>
        <v>20</v>
      </c>
      <c r="O470" s="70">
        <f t="shared" si="703"/>
        <v>2</v>
      </c>
      <c r="P470" s="70">
        <f t="shared" si="704"/>
        <v>3</v>
      </c>
      <c r="Q470" s="70">
        <f t="shared" si="705"/>
        <v>9</v>
      </c>
      <c r="R470" s="70">
        <f t="shared" si="706"/>
        <v>1</v>
      </c>
      <c r="S470" s="70">
        <f t="shared" si="707"/>
        <v>5</v>
      </c>
      <c r="T470" s="70">
        <f t="shared" si="708"/>
        <v>15</v>
      </c>
      <c r="U470" s="70">
        <f t="shared" si="709"/>
        <v>13</v>
      </c>
      <c r="V470" s="70">
        <f t="shared" si="710"/>
        <v>14</v>
      </c>
      <c r="W470" s="148">
        <f t="shared" si="731"/>
        <v>210</v>
      </c>
      <c r="Y470" s="70">
        <f t="shared" si="711"/>
        <v>4</v>
      </c>
      <c r="Z470" s="70">
        <f t="shared" si="712"/>
        <v>16</v>
      </c>
      <c r="AA470" s="70">
        <f t="shared" si="713"/>
        <v>8</v>
      </c>
      <c r="AB470" s="70">
        <f t="shared" si="714"/>
        <v>17</v>
      </c>
      <c r="AC470" s="70">
        <f t="shared" si="715"/>
        <v>11</v>
      </c>
      <c r="AD470" s="70">
        <f t="shared" si="716"/>
        <v>18</v>
      </c>
      <c r="AE470" s="70">
        <f t="shared" si="717"/>
        <v>10</v>
      </c>
      <c r="AF470" s="70">
        <f t="shared" si="718"/>
        <v>19</v>
      </c>
      <c r="AG470" s="70">
        <f t="shared" si="719"/>
        <v>7</v>
      </c>
      <c r="AH470" s="70">
        <f t="shared" si="720"/>
        <v>20</v>
      </c>
      <c r="AI470" s="70">
        <f t="shared" si="721"/>
        <v>6</v>
      </c>
      <c r="AJ470" s="70">
        <f t="shared" si="722"/>
        <v>2</v>
      </c>
      <c r="AK470" s="70">
        <f t="shared" si="723"/>
        <v>3</v>
      </c>
      <c r="AL470" s="70">
        <f t="shared" si="724"/>
        <v>9</v>
      </c>
      <c r="AM470" s="70">
        <f t="shared" si="725"/>
        <v>1</v>
      </c>
      <c r="AN470" s="70">
        <f t="shared" si="726"/>
        <v>5</v>
      </c>
      <c r="AO470" s="70">
        <f t="shared" si="727"/>
        <v>15</v>
      </c>
      <c r="AP470" s="70">
        <f t="shared" si="728"/>
        <v>13</v>
      </c>
      <c r="AQ470" s="70">
        <f t="shared" si="729"/>
        <v>14</v>
      </c>
      <c r="AR470" s="70">
        <f t="shared" si="730"/>
        <v>12</v>
      </c>
      <c r="AS470" s="148">
        <f t="shared" si="732"/>
        <v>210</v>
      </c>
    </row>
    <row r="471" spans="2:45" s="7" customFormat="1" ht="15" customHeight="1" thickBot="1" x14ac:dyDescent="0.35">
      <c r="C471" s="70">
        <f t="shared" si="691"/>
        <v>4</v>
      </c>
      <c r="D471" s="70">
        <f t="shared" si="692"/>
        <v>12</v>
      </c>
      <c r="E471" s="70">
        <f t="shared" si="693"/>
        <v>8</v>
      </c>
      <c r="F471" s="70">
        <f t="shared" si="694"/>
        <v>14</v>
      </c>
      <c r="G471" s="70">
        <f t="shared" si="695"/>
        <v>11</v>
      </c>
      <c r="H471" s="70">
        <f t="shared" si="696"/>
        <v>16</v>
      </c>
      <c r="I471" s="70">
        <f t="shared" si="697"/>
        <v>6</v>
      </c>
      <c r="J471" s="70">
        <f t="shared" si="698"/>
        <v>17</v>
      </c>
      <c r="K471" s="70">
        <f t="shared" si="699"/>
        <v>7</v>
      </c>
      <c r="L471" s="70">
        <f t="shared" si="700"/>
        <v>19</v>
      </c>
      <c r="M471" s="70">
        <f t="shared" si="701"/>
        <v>10</v>
      </c>
      <c r="N471" s="70">
        <f t="shared" si="702"/>
        <v>20</v>
      </c>
      <c r="O471" s="70">
        <f t="shared" si="703"/>
        <v>9</v>
      </c>
      <c r="P471" s="70">
        <f t="shared" si="704"/>
        <v>3</v>
      </c>
      <c r="Q471" s="70">
        <f t="shared" si="705"/>
        <v>2</v>
      </c>
      <c r="R471" s="70">
        <f t="shared" si="706"/>
        <v>1</v>
      </c>
      <c r="S471" s="70">
        <f t="shared" si="707"/>
        <v>15</v>
      </c>
      <c r="T471" s="70">
        <f t="shared" si="708"/>
        <v>18</v>
      </c>
      <c r="U471" s="70">
        <f t="shared" si="709"/>
        <v>5</v>
      </c>
      <c r="V471" s="70">
        <f t="shared" si="710"/>
        <v>13</v>
      </c>
      <c r="W471" s="148">
        <f t="shared" si="731"/>
        <v>210</v>
      </c>
      <c r="Y471" s="70">
        <f t="shared" si="711"/>
        <v>4</v>
      </c>
      <c r="Z471" s="70">
        <f t="shared" si="712"/>
        <v>14</v>
      </c>
      <c r="AA471" s="70">
        <f t="shared" si="713"/>
        <v>8</v>
      </c>
      <c r="AB471" s="70">
        <f t="shared" si="714"/>
        <v>16</v>
      </c>
      <c r="AC471" s="70">
        <f t="shared" si="715"/>
        <v>11</v>
      </c>
      <c r="AD471" s="70">
        <f t="shared" si="716"/>
        <v>17</v>
      </c>
      <c r="AE471" s="70">
        <f t="shared" si="717"/>
        <v>6</v>
      </c>
      <c r="AF471" s="70">
        <f t="shared" si="718"/>
        <v>19</v>
      </c>
      <c r="AG471" s="70">
        <f t="shared" si="719"/>
        <v>7</v>
      </c>
      <c r="AH471" s="70">
        <f t="shared" si="720"/>
        <v>20</v>
      </c>
      <c r="AI471" s="70">
        <f t="shared" si="721"/>
        <v>10</v>
      </c>
      <c r="AJ471" s="70">
        <f t="shared" si="722"/>
        <v>9</v>
      </c>
      <c r="AK471" s="70">
        <f t="shared" si="723"/>
        <v>3</v>
      </c>
      <c r="AL471" s="70">
        <f t="shared" si="724"/>
        <v>2</v>
      </c>
      <c r="AM471" s="70">
        <f t="shared" si="725"/>
        <v>1</v>
      </c>
      <c r="AN471" s="70">
        <f t="shared" si="726"/>
        <v>15</v>
      </c>
      <c r="AO471" s="70">
        <f t="shared" si="727"/>
        <v>18</v>
      </c>
      <c r="AP471" s="70">
        <f t="shared" si="728"/>
        <v>5</v>
      </c>
      <c r="AQ471" s="70">
        <f t="shared" si="729"/>
        <v>13</v>
      </c>
      <c r="AR471" s="70">
        <f t="shared" si="730"/>
        <v>12</v>
      </c>
      <c r="AS471" s="148">
        <f t="shared" si="732"/>
        <v>210</v>
      </c>
    </row>
    <row r="472" spans="2:45" s="7" customFormat="1" ht="15" customHeight="1" thickBot="1" x14ac:dyDescent="0.35">
      <c r="C472" s="70">
        <f t="shared" si="691"/>
        <v>3</v>
      </c>
      <c r="D472" s="70">
        <f t="shared" si="692"/>
        <v>15</v>
      </c>
      <c r="E472" s="70">
        <f t="shared" si="693"/>
        <v>1</v>
      </c>
      <c r="F472" s="70">
        <f t="shared" si="694"/>
        <v>16</v>
      </c>
      <c r="G472" s="70">
        <f t="shared" si="695"/>
        <v>2</v>
      </c>
      <c r="H472" s="70">
        <f t="shared" si="696"/>
        <v>17</v>
      </c>
      <c r="I472" s="70">
        <f t="shared" si="697"/>
        <v>6</v>
      </c>
      <c r="J472" s="70">
        <f t="shared" si="698"/>
        <v>18</v>
      </c>
      <c r="K472" s="70">
        <f t="shared" si="699"/>
        <v>10</v>
      </c>
      <c r="L472" s="70">
        <f t="shared" si="700"/>
        <v>19</v>
      </c>
      <c r="M472" s="70">
        <f t="shared" si="701"/>
        <v>7</v>
      </c>
      <c r="N472" s="70">
        <f t="shared" si="702"/>
        <v>20</v>
      </c>
      <c r="O472" s="70">
        <f t="shared" si="703"/>
        <v>4</v>
      </c>
      <c r="P472" s="70">
        <f t="shared" si="704"/>
        <v>5</v>
      </c>
      <c r="Q472" s="70">
        <f t="shared" si="705"/>
        <v>8</v>
      </c>
      <c r="R472" s="70">
        <f t="shared" si="706"/>
        <v>13</v>
      </c>
      <c r="S472" s="70">
        <f t="shared" si="707"/>
        <v>11</v>
      </c>
      <c r="T472" s="70">
        <f t="shared" si="708"/>
        <v>9</v>
      </c>
      <c r="U472" s="70">
        <f t="shared" si="709"/>
        <v>14</v>
      </c>
      <c r="V472" s="70">
        <f t="shared" si="710"/>
        <v>12</v>
      </c>
      <c r="W472" s="148">
        <f t="shared" si="731"/>
        <v>210</v>
      </c>
      <c r="Y472" s="70">
        <f t="shared" si="711"/>
        <v>3</v>
      </c>
      <c r="Z472" s="70">
        <f t="shared" si="712"/>
        <v>16</v>
      </c>
      <c r="AA472" s="70">
        <f t="shared" si="713"/>
        <v>1</v>
      </c>
      <c r="AB472" s="70">
        <f t="shared" si="714"/>
        <v>17</v>
      </c>
      <c r="AC472" s="70">
        <f t="shared" si="715"/>
        <v>2</v>
      </c>
      <c r="AD472" s="70">
        <f t="shared" si="716"/>
        <v>18</v>
      </c>
      <c r="AE472" s="70">
        <f t="shared" si="717"/>
        <v>6</v>
      </c>
      <c r="AF472" s="70">
        <f t="shared" si="718"/>
        <v>19</v>
      </c>
      <c r="AG472" s="70">
        <f t="shared" si="719"/>
        <v>10</v>
      </c>
      <c r="AH472" s="70">
        <f t="shared" si="720"/>
        <v>20</v>
      </c>
      <c r="AI472" s="70">
        <f t="shared" si="721"/>
        <v>7</v>
      </c>
      <c r="AJ472" s="70">
        <f t="shared" si="722"/>
        <v>4</v>
      </c>
      <c r="AK472" s="70">
        <f t="shared" si="723"/>
        <v>5</v>
      </c>
      <c r="AL472" s="70">
        <f t="shared" si="724"/>
        <v>8</v>
      </c>
      <c r="AM472" s="70">
        <f t="shared" si="725"/>
        <v>13</v>
      </c>
      <c r="AN472" s="70">
        <f t="shared" si="726"/>
        <v>11</v>
      </c>
      <c r="AO472" s="70">
        <f t="shared" si="727"/>
        <v>9</v>
      </c>
      <c r="AP472" s="70">
        <f t="shared" si="728"/>
        <v>14</v>
      </c>
      <c r="AQ472" s="70">
        <f t="shared" si="729"/>
        <v>12</v>
      </c>
      <c r="AR472" s="70">
        <f t="shared" si="730"/>
        <v>15</v>
      </c>
      <c r="AS472" s="148">
        <f t="shared" si="732"/>
        <v>210</v>
      </c>
    </row>
    <row r="473" spans="2:45" s="7" customFormat="1" ht="15" customHeight="1" thickBot="1" x14ac:dyDescent="0.35">
      <c r="C473" s="70">
        <f t="shared" si="691"/>
        <v>7</v>
      </c>
      <c r="D473" s="70">
        <f t="shared" si="692"/>
        <v>15</v>
      </c>
      <c r="E473" s="70">
        <f t="shared" si="693"/>
        <v>4</v>
      </c>
      <c r="F473" s="70">
        <f t="shared" si="694"/>
        <v>16</v>
      </c>
      <c r="G473" s="70">
        <f t="shared" si="695"/>
        <v>3</v>
      </c>
      <c r="H473" s="70">
        <f t="shared" si="696"/>
        <v>17</v>
      </c>
      <c r="I473" s="70">
        <f t="shared" si="697"/>
        <v>10</v>
      </c>
      <c r="J473" s="70">
        <f t="shared" si="698"/>
        <v>18</v>
      </c>
      <c r="K473" s="70">
        <f t="shared" si="699"/>
        <v>1</v>
      </c>
      <c r="L473" s="70">
        <f t="shared" si="700"/>
        <v>19</v>
      </c>
      <c r="M473" s="70">
        <f t="shared" si="701"/>
        <v>6</v>
      </c>
      <c r="N473" s="70">
        <f t="shared" si="702"/>
        <v>20</v>
      </c>
      <c r="O473" s="70">
        <f t="shared" si="703"/>
        <v>11</v>
      </c>
      <c r="P473" s="70">
        <f t="shared" si="704"/>
        <v>8</v>
      </c>
      <c r="Q473" s="70">
        <f t="shared" si="705"/>
        <v>2</v>
      </c>
      <c r="R473" s="70">
        <f t="shared" si="706"/>
        <v>13</v>
      </c>
      <c r="S473" s="70">
        <f t="shared" si="707"/>
        <v>9</v>
      </c>
      <c r="T473" s="70">
        <f t="shared" si="708"/>
        <v>14</v>
      </c>
      <c r="U473" s="70">
        <f t="shared" si="709"/>
        <v>5</v>
      </c>
      <c r="V473" s="70">
        <f t="shared" si="710"/>
        <v>12</v>
      </c>
      <c r="W473" s="148">
        <f t="shared" si="731"/>
        <v>210</v>
      </c>
      <c r="Y473" s="70">
        <f t="shared" si="711"/>
        <v>7</v>
      </c>
      <c r="Z473" s="70">
        <f t="shared" si="712"/>
        <v>16</v>
      </c>
      <c r="AA473" s="70">
        <f t="shared" si="713"/>
        <v>4</v>
      </c>
      <c r="AB473" s="70">
        <f t="shared" si="714"/>
        <v>17</v>
      </c>
      <c r="AC473" s="70">
        <f t="shared" si="715"/>
        <v>3</v>
      </c>
      <c r="AD473" s="70">
        <f t="shared" si="716"/>
        <v>18</v>
      </c>
      <c r="AE473" s="70">
        <f t="shared" si="717"/>
        <v>10</v>
      </c>
      <c r="AF473" s="70">
        <f t="shared" si="718"/>
        <v>19</v>
      </c>
      <c r="AG473" s="70">
        <f t="shared" si="719"/>
        <v>1</v>
      </c>
      <c r="AH473" s="70">
        <f t="shared" si="720"/>
        <v>20</v>
      </c>
      <c r="AI473" s="70">
        <f t="shared" si="721"/>
        <v>6</v>
      </c>
      <c r="AJ473" s="70">
        <f t="shared" si="722"/>
        <v>11</v>
      </c>
      <c r="AK473" s="70">
        <f t="shared" si="723"/>
        <v>8</v>
      </c>
      <c r="AL473" s="70">
        <f t="shared" si="724"/>
        <v>2</v>
      </c>
      <c r="AM473" s="70">
        <f t="shared" si="725"/>
        <v>13</v>
      </c>
      <c r="AN473" s="70">
        <f t="shared" si="726"/>
        <v>9</v>
      </c>
      <c r="AO473" s="70">
        <f t="shared" si="727"/>
        <v>14</v>
      </c>
      <c r="AP473" s="70">
        <f t="shared" si="728"/>
        <v>5</v>
      </c>
      <c r="AQ473" s="70">
        <f t="shared" si="729"/>
        <v>12</v>
      </c>
      <c r="AR473" s="70">
        <f t="shared" si="730"/>
        <v>15</v>
      </c>
      <c r="AS473" s="148">
        <f t="shared" si="732"/>
        <v>210</v>
      </c>
    </row>
    <row r="474" spans="2:45" s="7" customFormat="1" ht="15" customHeight="1" thickBot="1" x14ac:dyDescent="0.35">
      <c r="C474" s="70">
        <f t="shared" si="691"/>
        <v>5</v>
      </c>
      <c r="D474" s="70">
        <f t="shared" si="692"/>
        <v>15</v>
      </c>
      <c r="E474" s="70">
        <f t="shared" si="693"/>
        <v>4</v>
      </c>
      <c r="F474" s="70">
        <f t="shared" si="694"/>
        <v>16</v>
      </c>
      <c r="G474" s="70">
        <f t="shared" si="695"/>
        <v>11</v>
      </c>
      <c r="H474" s="70">
        <f t="shared" si="696"/>
        <v>17</v>
      </c>
      <c r="I474" s="70">
        <f t="shared" si="697"/>
        <v>7</v>
      </c>
      <c r="J474" s="70">
        <f t="shared" si="698"/>
        <v>18</v>
      </c>
      <c r="K474" s="70">
        <f t="shared" si="699"/>
        <v>1</v>
      </c>
      <c r="L474" s="70">
        <f t="shared" si="700"/>
        <v>19</v>
      </c>
      <c r="M474" s="70">
        <f t="shared" si="701"/>
        <v>3</v>
      </c>
      <c r="N474" s="70">
        <f t="shared" si="702"/>
        <v>20</v>
      </c>
      <c r="O474" s="70">
        <f t="shared" si="703"/>
        <v>10</v>
      </c>
      <c r="P474" s="70">
        <f t="shared" si="704"/>
        <v>14</v>
      </c>
      <c r="Q474" s="70">
        <f t="shared" si="705"/>
        <v>2</v>
      </c>
      <c r="R474" s="70">
        <f t="shared" si="706"/>
        <v>6</v>
      </c>
      <c r="S474" s="70">
        <f t="shared" si="707"/>
        <v>8</v>
      </c>
      <c r="T474" s="70">
        <f t="shared" si="708"/>
        <v>9</v>
      </c>
      <c r="U474" s="70">
        <f t="shared" si="709"/>
        <v>12</v>
      </c>
      <c r="V474" s="70">
        <f t="shared" si="710"/>
        <v>13</v>
      </c>
      <c r="W474" s="148">
        <f t="shared" si="731"/>
        <v>210</v>
      </c>
      <c r="Y474" s="70">
        <f t="shared" si="711"/>
        <v>5</v>
      </c>
      <c r="Z474" s="70">
        <f t="shared" si="712"/>
        <v>16</v>
      </c>
      <c r="AA474" s="70">
        <f t="shared" si="713"/>
        <v>4</v>
      </c>
      <c r="AB474" s="70">
        <f t="shared" si="714"/>
        <v>17</v>
      </c>
      <c r="AC474" s="70">
        <f t="shared" si="715"/>
        <v>11</v>
      </c>
      <c r="AD474" s="70">
        <f t="shared" si="716"/>
        <v>18</v>
      </c>
      <c r="AE474" s="70">
        <f t="shared" si="717"/>
        <v>7</v>
      </c>
      <c r="AF474" s="70">
        <f t="shared" si="718"/>
        <v>19</v>
      </c>
      <c r="AG474" s="70">
        <f t="shared" si="719"/>
        <v>1</v>
      </c>
      <c r="AH474" s="70">
        <f t="shared" si="720"/>
        <v>20</v>
      </c>
      <c r="AI474" s="70">
        <f t="shared" si="721"/>
        <v>3</v>
      </c>
      <c r="AJ474" s="70">
        <f t="shared" si="722"/>
        <v>10</v>
      </c>
      <c r="AK474" s="70">
        <f t="shared" si="723"/>
        <v>14</v>
      </c>
      <c r="AL474" s="70">
        <f t="shared" si="724"/>
        <v>2</v>
      </c>
      <c r="AM474" s="70">
        <f t="shared" si="725"/>
        <v>6</v>
      </c>
      <c r="AN474" s="70">
        <f t="shared" si="726"/>
        <v>8</v>
      </c>
      <c r="AO474" s="70">
        <f t="shared" si="727"/>
        <v>9</v>
      </c>
      <c r="AP474" s="70">
        <f t="shared" si="728"/>
        <v>12</v>
      </c>
      <c r="AQ474" s="70">
        <f t="shared" si="729"/>
        <v>13</v>
      </c>
      <c r="AR474" s="70">
        <f t="shared" si="730"/>
        <v>15</v>
      </c>
      <c r="AS474" s="148">
        <f t="shared" si="732"/>
        <v>210</v>
      </c>
    </row>
    <row r="475" spans="2:45" s="7" customFormat="1" ht="15" customHeight="1" thickBot="1" x14ac:dyDescent="0.35">
      <c r="C475" s="70">
        <f t="shared" si="691"/>
        <v>3</v>
      </c>
      <c r="D475" s="70">
        <f t="shared" si="692"/>
        <v>14</v>
      </c>
      <c r="E475" s="70">
        <f t="shared" si="693"/>
        <v>2</v>
      </c>
      <c r="F475" s="70">
        <f t="shared" si="694"/>
        <v>16</v>
      </c>
      <c r="G475" s="70">
        <f t="shared" si="695"/>
        <v>10</v>
      </c>
      <c r="H475" s="70">
        <f t="shared" si="696"/>
        <v>17</v>
      </c>
      <c r="I475" s="70">
        <f t="shared" si="697"/>
        <v>5</v>
      </c>
      <c r="J475" s="70">
        <f t="shared" si="698"/>
        <v>18</v>
      </c>
      <c r="K475" s="70">
        <f t="shared" si="699"/>
        <v>7</v>
      </c>
      <c r="L475" s="70">
        <f t="shared" si="700"/>
        <v>19</v>
      </c>
      <c r="M475" s="70">
        <f t="shared" si="701"/>
        <v>1</v>
      </c>
      <c r="N475" s="70">
        <f t="shared" si="702"/>
        <v>20</v>
      </c>
      <c r="O475" s="70">
        <f t="shared" si="703"/>
        <v>6</v>
      </c>
      <c r="P475" s="70">
        <f t="shared" si="704"/>
        <v>13</v>
      </c>
      <c r="Q475" s="70">
        <f t="shared" si="705"/>
        <v>11</v>
      </c>
      <c r="R475" s="70">
        <f t="shared" si="706"/>
        <v>9</v>
      </c>
      <c r="S475" s="70">
        <f t="shared" si="707"/>
        <v>8</v>
      </c>
      <c r="T475" s="70">
        <f t="shared" si="708"/>
        <v>4</v>
      </c>
      <c r="U475" s="70">
        <f t="shared" si="709"/>
        <v>12</v>
      </c>
      <c r="V475" s="70">
        <f t="shared" si="710"/>
        <v>15</v>
      </c>
      <c r="W475" s="148">
        <f t="shared" si="731"/>
        <v>210</v>
      </c>
      <c r="Y475" s="70">
        <f t="shared" si="711"/>
        <v>3</v>
      </c>
      <c r="Z475" s="70">
        <f t="shared" si="712"/>
        <v>16</v>
      </c>
      <c r="AA475" s="70">
        <f t="shared" si="713"/>
        <v>2</v>
      </c>
      <c r="AB475" s="70">
        <f t="shared" si="714"/>
        <v>17</v>
      </c>
      <c r="AC475" s="70">
        <f t="shared" si="715"/>
        <v>10</v>
      </c>
      <c r="AD475" s="70">
        <f t="shared" si="716"/>
        <v>18</v>
      </c>
      <c r="AE475" s="70">
        <f t="shared" si="717"/>
        <v>5</v>
      </c>
      <c r="AF475" s="70">
        <f t="shared" si="718"/>
        <v>19</v>
      </c>
      <c r="AG475" s="70">
        <f t="shared" si="719"/>
        <v>7</v>
      </c>
      <c r="AH475" s="70">
        <f t="shared" si="720"/>
        <v>20</v>
      </c>
      <c r="AI475" s="70">
        <f t="shared" si="721"/>
        <v>1</v>
      </c>
      <c r="AJ475" s="70">
        <f t="shared" si="722"/>
        <v>6</v>
      </c>
      <c r="AK475" s="70">
        <f t="shared" si="723"/>
        <v>13</v>
      </c>
      <c r="AL475" s="70">
        <f t="shared" si="724"/>
        <v>11</v>
      </c>
      <c r="AM475" s="70">
        <f t="shared" si="725"/>
        <v>9</v>
      </c>
      <c r="AN475" s="70">
        <f t="shared" si="726"/>
        <v>8</v>
      </c>
      <c r="AO475" s="70">
        <f t="shared" si="727"/>
        <v>4</v>
      </c>
      <c r="AP475" s="70">
        <f t="shared" si="728"/>
        <v>12</v>
      </c>
      <c r="AQ475" s="70">
        <f t="shared" si="729"/>
        <v>15</v>
      </c>
      <c r="AR475" s="70">
        <f t="shared" si="730"/>
        <v>14</v>
      </c>
      <c r="AS475" s="148">
        <f t="shared" si="732"/>
        <v>210</v>
      </c>
    </row>
    <row r="476" spans="2:45" s="7" customFormat="1" ht="15" customHeight="1" thickBot="1" x14ac:dyDescent="0.35">
      <c r="C476" s="70">
        <f t="shared" si="691"/>
        <v>3</v>
      </c>
      <c r="D476" s="70">
        <f t="shared" si="692"/>
        <v>15</v>
      </c>
      <c r="E476" s="70">
        <f t="shared" si="693"/>
        <v>2</v>
      </c>
      <c r="F476" s="70">
        <f t="shared" si="694"/>
        <v>16</v>
      </c>
      <c r="G476" s="70">
        <f t="shared" si="695"/>
        <v>6</v>
      </c>
      <c r="H476" s="70">
        <f t="shared" si="696"/>
        <v>17</v>
      </c>
      <c r="I476" s="70">
        <f t="shared" si="697"/>
        <v>1</v>
      </c>
      <c r="J476" s="70">
        <f t="shared" si="698"/>
        <v>18</v>
      </c>
      <c r="K476" s="70">
        <f t="shared" si="699"/>
        <v>10</v>
      </c>
      <c r="L476" s="70">
        <f t="shared" si="700"/>
        <v>19</v>
      </c>
      <c r="M476" s="70">
        <f t="shared" si="701"/>
        <v>7</v>
      </c>
      <c r="N476" s="70">
        <f t="shared" si="702"/>
        <v>20</v>
      </c>
      <c r="O476" s="70">
        <f t="shared" si="703"/>
        <v>4</v>
      </c>
      <c r="P476" s="70">
        <f t="shared" si="704"/>
        <v>5</v>
      </c>
      <c r="Q476" s="70">
        <f t="shared" si="705"/>
        <v>8</v>
      </c>
      <c r="R476" s="70">
        <f t="shared" si="706"/>
        <v>13</v>
      </c>
      <c r="S476" s="70">
        <f t="shared" si="707"/>
        <v>11</v>
      </c>
      <c r="T476" s="70">
        <f t="shared" si="708"/>
        <v>9</v>
      </c>
      <c r="U476" s="70">
        <f t="shared" si="709"/>
        <v>14</v>
      </c>
      <c r="V476" s="70">
        <f t="shared" si="710"/>
        <v>12</v>
      </c>
      <c r="W476" s="148">
        <f t="shared" si="731"/>
        <v>210</v>
      </c>
      <c r="Y476" s="70">
        <f t="shared" si="711"/>
        <v>3</v>
      </c>
      <c r="Z476" s="70">
        <f t="shared" si="712"/>
        <v>16</v>
      </c>
      <c r="AA476" s="70">
        <f t="shared" si="713"/>
        <v>2</v>
      </c>
      <c r="AB476" s="70">
        <f t="shared" si="714"/>
        <v>17</v>
      </c>
      <c r="AC476" s="70">
        <f t="shared" si="715"/>
        <v>6</v>
      </c>
      <c r="AD476" s="70">
        <f t="shared" si="716"/>
        <v>18</v>
      </c>
      <c r="AE476" s="70">
        <f t="shared" si="717"/>
        <v>1</v>
      </c>
      <c r="AF476" s="70">
        <f t="shared" si="718"/>
        <v>19</v>
      </c>
      <c r="AG476" s="70">
        <f t="shared" si="719"/>
        <v>10</v>
      </c>
      <c r="AH476" s="70">
        <f t="shared" si="720"/>
        <v>20</v>
      </c>
      <c r="AI476" s="70">
        <f t="shared" si="721"/>
        <v>7</v>
      </c>
      <c r="AJ476" s="70">
        <f t="shared" si="722"/>
        <v>4</v>
      </c>
      <c r="AK476" s="70">
        <f t="shared" si="723"/>
        <v>5</v>
      </c>
      <c r="AL476" s="70">
        <f t="shared" si="724"/>
        <v>8</v>
      </c>
      <c r="AM476" s="70">
        <f t="shared" si="725"/>
        <v>13</v>
      </c>
      <c r="AN476" s="70">
        <f t="shared" si="726"/>
        <v>11</v>
      </c>
      <c r="AO476" s="70">
        <f t="shared" si="727"/>
        <v>9</v>
      </c>
      <c r="AP476" s="70">
        <f t="shared" si="728"/>
        <v>14</v>
      </c>
      <c r="AQ476" s="70">
        <f t="shared" si="729"/>
        <v>12</v>
      </c>
      <c r="AR476" s="70">
        <f t="shared" si="730"/>
        <v>15</v>
      </c>
      <c r="AS476" s="148">
        <f t="shared" si="732"/>
        <v>210</v>
      </c>
    </row>
    <row r="477" spans="2:45" s="7" customFormat="1" ht="15" customHeight="1" thickBot="1" x14ac:dyDescent="0.35">
      <c r="C477" s="70">
        <f t="shared" si="691"/>
        <v>3</v>
      </c>
      <c r="D477" s="70">
        <f t="shared" si="692"/>
        <v>15</v>
      </c>
      <c r="E477" s="70">
        <f t="shared" si="693"/>
        <v>2</v>
      </c>
      <c r="F477" s="70">
        <f t="shared" si="694"/>
        <v>16</v>
      </c>
      <c r="G477" s="70">
        <f t="shared" si="695"/>
        <v>1</v>
      </c>
      <c r="H477" s="70">
        <f t="shared" si="696"/>
        <v>17</v>
      </c>
      <c r="I477" s="70">
        <f t="shared" si="697"/>
        <v>10</v>
      </c>
      <c r="J477" s="70">
        <f t="shared" si="698"/>
        <v>18</v>
      </c>
      <c r="K477" s="70">
        <f t="shared" si="699"/>
        <v>7</v>
      </c>
      <c r="L477" s="70">
        <f t="shared" si="700"/>
        <v>19</v>
      </c>
      <c r="M477" s="70">
        <f t="shared" si="701"/>
        <v>6</v>
      </c>
      <c r="N477" s="70">
        <f t="shared" si="702"/>
        <v>20</v>
      </c>
      <c r="O477" s="70">
        <f t="shared" si="703"/>
        <v>8</v>
      </c>
      <c r="P477" s="70">
        <f t="shared" si="704"/>
        <v>5</v>
      </c>
      <c r="Q477" s="70">
        <f t="shared" si="705"/>
        <v>11</v>
      </c>
      <c r="R477" s="70">
        <f t="shared" si="706"/>
        <v>4</v>
      </c>
      <c r="S477" s="70">
        <f t="shared" si="707"/>
        <v>12</v>
      </c>
      <c r="T477" s="70">
        <f t="shared" si="708"/>
        <v>13</v>
      </c>
      <c r="U477" s="70">
        <f t="shared" si="709"/>
        <v>14</v>
      </c>
      <c r="V477" s="70">
        <f t="shared" si="710"/>
        <v>9</v>
      </c>
      <c r="W477" s="150">
        <f t="shared" si="731"/>
        <v>210</v>
      </c>
      <c r="Y477" s="70">
        <f t="shared" si="711"/>
        <v>3</v>
      </c>
      <c r="Z477" s="70">
        <f t="shared" si="712"/>
        <v>16</v>
      </c>
      <c r="AA477" s="70">
        <f t="shared" si="713"/>
        <v>2</v>
      </c>
      <c r="AB477" s="70">
        <f t="shared" si="714"/>
        <v>17</v>
      </c>
      <c r="AC477" s="70">
        <f t="shared" si="715"/>
        <v>1</v>
      </c>
      <c r="AD477" s="70">
        <f t="shared" si="716"/>
        <v>18</v>
      </c>
      <c r="AE477" s="70">
        <f t="shared" si="717"/>
        <v>10</v>
      </c>
      <c r="AF477" s="70">
        <f t="shared" si="718"/>
        <v>19</v>
      </c>
      <c r="AG477" s="70">
        <f t="shared" si="719"/>
        <v>7</v>
      </c>
      <c r="AH477" s="70">
        <f t="shared" si="720"/>
        <v>20</v>
      </c>
      <c r="AI477" s="70">
        <f t="shared" si="721"/>
        <v>6</v>
      </c>
      <c r="AJ477" s="70">
        <f t="shared" si="722"/>
        <v>8</v>
      </c>
      <c r="AK477" s="70">
        <f t="shared" si="723"/>
        <v>5</v>
      </c>
      <c r="AL477" s="70">
        <f t="shared" si="724"/>
        <v>11</v>
      </c>
      <c r="AM477" s="70">
        <f t="shared" si="725"/>
        <v>4</v>
      </c>
      <c r="AN477" s="70">
        <f t="shared" si="726"/>
        <v>12</v>
      </c>
      <c r="AO477" s="70">
        <f t="shared" si="727"/>
        <v>13</v>
      </c>
      <c r="AP477" s="70">
        <f t="shared" si="728"/>
        <v>14</v>
      </c>
      <c r="AQ477" s="70">
        <f t="shared" si="729"/>
        <v>9</v>
      </c>
      <c r="AR477" s="70">
        <f t="shared" si="730"/>
        <v>15</v>
      </c>
      <c r="AS477" s="150">
        <f t="shared" si="732"/>
        <v>210</v>
      </c>
    </row>
    <row r="478" spans="2:45" s="7" customFormat="1" ht="15" customHeight="1" thickBot="1" x14ac:dyDescent="0.35">
      <c r="B478" s="3"/>
      <c r="C478" s="70">
        <f t="shared" si="691"/>
        <v>3</v>
      </c>
      <c r="D478" s="70">
        <f t="shared" si="692"/>
        <v>15</v>
      </c>
      <c r="E478" s="70">
        <f t="shared" si="693"/>
        <v>1</v>
      </c>
      <c r="F478" s="70">
        <f t="shared" si="694"/>
        <v>16</v>
      </c>
      <c r="G478" s="70">
        <f t="shared" si="695"/>
        <v>6</v>
      </c>
      <c r="H478" s="70">
        <f t="shared" si="696"/>
        <v>17</v>
      </c>
      <c r="I478" s="70">
        <f t="shared" si="697"/>
        <v>5</v>
      </c>
      <c r="J478" s="70">
        <f t="shared" si="698"/>
        <v>18</v>
      </c>
      <c r="K478" s="70">
        <f t="shared" si="699"/>
        <v>2</v>
      </c>
      <c r="L478" s="70">
        <f t="shared" si="700"/>
        <v>19</v>
      </c>
      <c r="M478" s="70">
        <f t="shared" si="701"/>
        <v>10</v>
      </c>
      <c r="N478" s="70">
        <f t="shared" si="702"/>
        <v>20</v>
      </c>
      <c r="O478" s="70">
        <f t="shared" ref="O478:V478" si="733">I89</f>
        <v>4</v>
      </c>
      <c r="P478" s="70">
        <f t="shared" si="733"/>
        <v>9</v>
      </c>
      <c r="Q478" s="70">
        <f t="shared" si="733"/>
        <v>7</v>
      </c>
      <c r="R478" s="70">
        <f t="shared" si="733"/>
        <v>8</v>
      </c>
      <c r="S478" s="70">
        <f t="shared" si="733"/>
        <v>13</v>
      </c>
      <c r="T478" s="70">
        <f t="shared" si="733"/>
        <v>11</v>
      </c>
      <c r="U478" s="70">
        <f t="shared" si="733"/>
        <v>14</v>
      </c>
      <c r="V478" s="70">
        <f t="shared" si="733"/>
        <v>12</v>
      </c>
      <c r="W478" s="148">
        <f t="shared" ref="W478:W507" si="734">SUM(C478:V478)</f>
        <v>210</v>
      </c>
      <c r="Y478" s="70">
        <f t="shared" ref="Y478:Y507" si="735">C89</f>
        <v>3</v>
      </c>
      <c r="Z478" s="70">
        <f t="shared" ref="Z478:Z507" si="736">R89</f>
        <v>16</v>
      </c>
      <c r="AA478" s="70">
        <f t="shared" ref="AA478:AA507" si="737">D89</f>
        <v>1</v>
      </c>
      <c r="AB478" s="70">
        <f t="shared" ref="AB478:AB507" si="738">S89</f>
        <v>17</v>
      </c>
      <c r="AC478" s="70">
        <f t="shared" ref="AC478:AC507" si="739">E89</f>
        <v>6</v>
      </c>
      <c r="AD478" s="70">
        <f t="shared" ref="AD478:AD507" si="740">T89</f>
        <v>18</v>
      </c>
      <c r="AE478" s="70">
        <f t="shared" ref="AE478:AE507" si="741">F89</f>
        <v>5</v>
      </c>
      <c r="AF478" s="70">
        <f t="shared" ref="AF478:AF507" si="742">U89</f>
        <v>19</v>
      </c>
      <c r="AG478" s="70">
        <f t="shared" ref="AG478:AG507" si="743">G89</f>
        <v>2</v>
      </c>
      <c r="AH478" s="70">
        <f t="shared" ref="AH478:AH507" si="744">V89</f>
        <v>20</v>
      </c>
      <c r="AI478" s="70">
        <f t="shared" ref="AI478:AR478" si="745">H89</f>
        <v>10</v>
      </c>
      <c r="AJ478" s="70">
        <f t="shared" si="745"/>
        <v>4</v>
      </c>
      <c r="AK478" s="70">
        <f t="shared" si="745"/>
        <v>9</v>
      </c>
      <c r="AL478" s="70">
        <f t="shared" si="745"/>
        <v>7</v>
      </c>
      <c r="AM478" s="70">
        <f t="shared" si="745"/>
        <v>8</v>
      </c>
      <c r="AN478" s="70">
        <f t="shared" si="745"/>
        <v>13</v>
      </c>
      <c r="AO478" s="70">
        <f t="shared" si="745"/>
        <v>11</v>
      </c>
      <c r="AP478" s="70">
        <f t="shared" si="745"/>
        <v>14</v>
      </c>
      <c r="AQ478" s="70">
        <f t="shared" si="745"/>
        <v>12</v>
      </c>
      <c r="AR478" s="70">
        <f t="shared" si="745"/>
        <v>15</v>
      </c>
      <c r="AS478" s="148">
        <f t="shared" ref="AS478:AS507" si="746">SUM(Y478:AR478)</f>
        <v>210</v>
      </c>
    </row>
    <row r="479" spans="2:45" s="7" customFormat="1" ht="15" customHeight="1" thickBot="1" x14ac:dyDescent="0.35">
      <c r="B479" s="3"/>
      <c r="C479" s="70">
        <f t="shared" si="691"/>
        <v>1</v>
      </c>
      <c r="D479" s="70">
        <f t="shared" si="692"/>
        <v>15</v>
      </c>
      <c r="E479" s="70">
        <f t="shared" si="693"/>
        <v>2</v>
      </c>
      <c r="F479" s="70">
        <f t="shared" si="694"/>
        <v>16</v>
      </c>
      <c r="G479" s="70">
        <f t="shared" si="695"/>
        <v>8</v>
      </c>
      <c r="H479" s="70">
        <f t="shared" si="696"/>
        <v>17</v>
      </c>
      <c r="I479" s="70">
        <f t="shared" si="697"/>
        <v>7</v>
      </c>
      <c r="J479" s="70">
        <f t="shared" si="698"/>
        <v>18</v>
      </c>
      <c r="K479" s="70">
        <f t="shared" si="699"/>
        <v>10</v>
      </c>
      <c r="L479" s="70">
        <f t="shared" si="700"/>
        <v>19</v>
      </c>
      <c r="M479" s="70">
        <f t="shared" si="701"/>
        <v>6</v>
      </c>
      <c r="N479" s="70">
        <f t="shared" si="702"/>
        <v>20</v>
      </c>
      <c r="O479" s="70">
        <f t="shared" ref="O479:V479" si="747">I90</f>
        <v>5</v>
      </c>
      <c r="P479" s="70">
        <f t="shared" si="747"/>
        <v>3</v>
      </c>
      <c r="Q479" s="70">
        <f t="shared" si="747"/>
        <v>4</v>
      </c>
      <c r="R479" s="70">
        <f t="shared" si="747"/>
        <v>13</v>
      </c>
      <c r="S479" s="70">
        <f t="shared" si="747"/>
        <v>11</v>
      </c>
      <c r="T479" s="70">
        <f t="shared" si="747"/>
        <v>9</v>
      </c>
      <c r="U479" s="70">
        <f t="shared" si="747"/>
        <v>14</v>
      </c>
      <c r="V479" s="70">
        <f t="shared" si="747"/>
        <v>12</v>
      </c>
      <c r="W479" s="150">
        <f t="shared" si="734"/>
        <v>210</v>
      </c>
      <c r="Y479" s="70">
        <f t="shared" si="735"/>
        <v>1</v>
      </c>
      <c r="Z479" s="70">
        <f t="shared" si="736"/>
        <v>16</v>
      </c>
      <c r="AA479" s="70">
        <f t="shared" si="737"/>
        <v>2</v>
      </c>
      <c r="AB479" s="70">
        <f t="shared" si="738"/>
        <v>17</v>
      </c>
      <c r="AC479" s="70">
        <f t="shared" si="739"/>
        <v>8</v>
      </c>
      <c r="AD479" s="70">
        <f t="shared" si="740"/>
        <v>18</v>
      </c>
      <c r="AE479" s="70">
        <f t="shared" si="741"/>
        <v>7</v>
      </c>
      <c r="AF479" s="70">
        <f t="shared" si="742"/>
        <v>19</v>
      </c>
      <c r="AG479" s="70">
        <f t="shared" si="743"/>
        <v>10</v>
      </c>
      <c r="AH479" s="70">
        <f t="shared" si="744"/>
        <v>20</v>
      </c>
      <c r="AI479" s="70">
        <f t="shared" ref="AI479:AR479" si="748">H90</f>
        <v>6</v>
      </c>
      <c r="AJ479" s="70">
        <f t="shared" si="748"/>
        <v>5</v>
      </c>
      <c r="AK479" s="70">
        <f t="shared" si="748"/>
        <v>3</v>
      </c>
      <c r="AL479" s="70">
        <f t="shared" si="748"/>
        <v>4</v>
      </c>
      <c r="AM479" s="70">
        <f t="shared" si="748"/>
        <v>13</v>
      </c>
      <c r="AN479" s="70">
        <f t="shared" si="748"/>
        <v>11</v>
      </c>
      <c r="AO479" s="70">
        <f t="shared" si="748"/>
        <v>9</v>
      </c>
      <c r="AP479" s="70">
        <f t="shared" si="748"/>
        <v>14</v>
      </c>
      <c r="AQ479" s="70">
        <f t="shared" si="748"/>
        <v>12</v>
      </c>
      <c r="AR479" s="70">
        <f t="shared" si="748"/>
        <v>15</v>
      </c>
      <c r="AS479" s="150">
        <f t="shared" si="746"/>
        <v>210</v>
      </c>
    </row>
    <row r="480" spans="2:45" s="7" customFormat="1" ht="15" customHeight="1" thickBot="1" x14ac:dyDescent="0.35">
      <c r="B480" s="3"/>
      <c r="C480" s="70">
        <f t="shared" si="691"/>
        <v>3</v>
      </c>
      <c r="D480" s="70">
        <f t="shared" si="692"/>
        <v>15</v>
      </c>
      <c r="E480" s="70">
        <f t="shared" si="693"/>
        <v>2</v>
      </c>
      <c r="F480" s="70">
        <f t="shared" si="694"/>
        <v>16</v>
      </c>
      <c r="G480" s="70">
        <f t="shared" si="695"/>
        <v>1</v>
      </c>
      <c r="H480" s="70">
        <f t="shared" si="696"/>
        <v>17</v>
      </c>
      <c r="I480" s="70">
        <f t="shared" si="697"/>
        <v>4</v>
      </c>
      <c r="J480" s="70">
        <f t="shared" si="698"/>
        <v>18</v>
      </c>
      <c r="K480" s="70">
        <f t="shared" si="699"/>
        <v>6</v>
      </c>
      <c r="L480" s="70">
        <f t="shared" si="700"/>
        <v>19</v>
      </c>
      <c r="M480" s="70">
        <f t="shared" si="701"/>
        <v>10</v>
      </c>
      <c r="N480" s="70">
        <f t="shared" si="702"/>
        <v>20</v>
      </c>
      <c r="O480" s="70">
        <f t="shared" ref="O480:V480" si="749">I91</f>
        <v>7</v>
      </c>
      <c r="P480" s="70">
        <f t="shared" si="749"/>
        <v>5</v>
      </c>
      <c r="Q480" s="70">
        <f t="shared" si="749"/>
        <v>8</v>
      </c>
      <c r="R480" s="70">
        <f t="shared" si="749"/>
        <v>13</v>
      </c>
      <c r="S480" s="70">
        <f t="shared" si="749"/>
        <v>11</v>
      </c>
      <c r="T480" s="70">
        <f t="shared" si="749"/>
        <v>9</v>
      </c>
      <c r="U480" s="70">
        <f t="shared" si="749"/>
        <v>14</v>
      </c>
      <c r="V480" s="70">
        <f t="shared" si="749"/>
        <v>12</v>
      </c>
      <c r="W480" s="148">
        <f t="shared" si="734"/>
        <v>210</v>
      </c>
      <c r="Y480" s="70">
        <f t="shared" si="735"/>
        <v>3</v>
      </c>
      <c r="Z480" s="70">
        <f t="shared" si="736"/>
        <v>16</v>
      </c>
      <c r="AA480" s="70">
        <f t="shared" si="737"/>
        <v>2</v>
      </c>
      <c r="AB480" s="70">
        <f t="shared" si="738"/>
        <v>17</v>
      </c>
      <c r="AC480" s="70">
        <f t="shared" si="739"/>
        <v>1</v>
      </c>
      <c r="AD480" s="70">
        <f t="shared" si="740"/>
        <v>18</v>
      </c>
      <c r="AE480" s="70">
        <f t="shared" si="741"/>
        <v>4</v>
      </c>
      <c r="AF480" s="70">
        <f t="shared" si="742"/>
        <v>19</v>
      </c>
      <c r="AG480" s="70">
        <f t="shared" si="743"/>
        <v>6</v>
      </c>
      <c r="AH480" s="70">
        <f t="shared" si="744"/>
        <v>20</v>
      </c>
      <c r="AI480" s="70">
        <f t="shared" ref="AI480:AR480" si="750">H91</f>
        <v>10</v>
      </c>
      <c r="AJ480" s="70">
        <f t="shared" si="750"/>
        <v>7</v>
      </c>
      <c r="AK480" s="70">
        <f t="shared" si="750"/>
        <v>5</v>
      </c>
      <c r="AL480" s="70">
        <f t="shared" si="750"/>
        <v>8</v>
      </c>
      <c r="AM480" s="70">
        <f t="shared" si="750"/>
        <v>13</v>
      </c>
      <c r="AN480" s="70">
        <f t="shared" si="750"/>
        <v>11</v>
      </c>
      <c r="AO480" s="70">
        <f t="shared" si="750"/>
        <v>9</v>
      </c>
      <c r="AP480" s="70">
        <f t="shared" si="750"/>
        <v>14</v>
      </c>
      <c r="AQ480" s="70">
        <f t="shared" si="750"/>
        <v>12</v>
      </c>
      <c r="AR480" s="70">
        <f t="shared" si="750"/>
        <v>15</v>
      </c>
      <c r="AS480" s="148">
        <f t="shared" si="746"/>
        <v>210</v>
      </c>
    </row>
    <row r="481" spans="2:45" s="7" customFormat="1" ht="15" customHeight="1" thickBot="1" x14ac:dyDescent="0.35">
      <c r="B481" s="3"/>
      <c r="C481" s="70">
        <f t="shared" si="691"/>
        <v>3</v>
      </c>
      <c r="D481" s="70">
        <f t="shared" si="692"/>
        <v>12</v>
      </c>
      <c r="E481" s="70">
        <f t="shared" si="693"/>
        <v>1</v>
      </c>
      <c r="F481" s="70">
        <f t="shared" si="694"/>
        <v>15</v>
      </c>
      <c r="G481" s="70">
        <f t="shared" si="695"/>
        <v>6</v>
      </c>
      <c r="H481" s="70">
        <f t="shared" si="696"/>
        <v>16</v>
      </c>
      <c r="I481" s="70">
        <f t="shared" si="697"/>
        <v>10</v>
      </c>
      <c r="J481" s="70">
        <f t="shared" si="698"/>
        <v>17</v>
      </c>
      <c r="K481" s="70">
        <f t="shared" si="699"/>
        <v>7</v>
      </c>
      <c r="L481" s="70">
        <f t="shared" si="700"/>
        <v>18</v>
      </c>
      <c r="M481" s="70">
        <f t="shared" si="701"/>
        <v>5</v>
      </c>
      <c r="N481" s="70">
        <f t="shared" si="702"/>
        <v>20</v>
      </c>
      <c r="O481" s="70">
        <f t="shared" ref="O481:V481" si="751">I92</f>
        <v>2</v>
      </c>
      <c r="P481" s="70">
        <f t="shared" si="751"/>
        <v>1</v>
      </c>
      <c r="Q481" s="70">
        <f t="shared" si="751"/>
        <v>4</v>
      </c>
      <c r="R481" s="70">
        <f t="shared" si="751"/>
        <v>11</v>
      </c>
      <c r="S481" s="70">
        <f t="shared" si="751"/>
        <v>8</v>
      </c>
      <c r="T481" s="70">
        <f t="shared" si="751"/>
        <v>13</v>
      </c>
      <c r="U481" s="70">
        <f t="shared" si="751"/>
        <v>9</v>
      </c>
      <c r="V481" s="70">
        <f t="shared" si="751"/>
        <v>14</v>
      </c>
      <c r="W481" s="150">
        <f t="shared" si="734"/>
        <v>192</v>
      </c>
      <c r="Y481" s="70">
        <f t="shared" si="735"/>
        <v>3</v>
      </c>
      <c r="Z481" s="70">
        <f t="shared" si="736"/>
        <v>15</v>
      </c>
      <c r="AA481" s="70">
        <f t="shared" si="737"/>
        <v>1</v>
      </c>
      <c r="AB481" s="70">
        <f t="shared" si="738"/>
        <v>16</v>
      </c>
      <c r="AC481" s="70">
        <f t="shared" si="739"/>
        <v>6</v>
      </c>
      <c r="AD481" s="70">
        <f t="shared" si="740"/>
        <v>17</v>
      </c>
      <c r="AE481" s="70">
        <f t="shared" si="741"/>
        <v>10</v>
      </c>
      <c r="AF481" s="70">
        <f t="shared" si="742"/>
        <v>18</v>
      </c>
      <c r="AG481" s="70">
        <f t="shared" si="743"/>
        <v>7</v>
      </c>
      <c r="AH481" s="70">
        <f t="shared" si="744"/>
        <v>20</v>
      </c>
      <c r="AI481" s="70">
        <f t="shared" ref="AI481:AR481" si="752">H92</f>
        <v>5</v>
      </c>
      <c r="AJ481" s="70">
        <f t="shared" si="752"/>
        <v>2</v>
      </c>
      <c r="AK481" s="70">
        <f t="shared" si="752"/>
        <v>1</v>
      </c>
      <c r="AL481" s="70">
        <f t="shared" si="752"/>
        <v>4</v>
      </c>
      <c r="AM481" s="70">
        <f t="shared" si="752"/>
        <v>11</v>
      </c>
      <c r="AN481" s="70">
        <f t="shared" si="752"/>
        <v>8</v>
      </c>
      <c r="AO481" s="70">
        <f t="shared" si="752"/>
        <v>13</v>
      </c>
      <c r="AP481" s="70">
        <f t="shared" si="752"/>
        <v>9</v>
      </c>
      <c r="AQ481" s="70">
        <f t="shared" si="752"/>
        <v>14</v>
      </c>
      <c r="AR481" s="70">
        <f t="shared" si="752"/>
        <v>12</v>
      </c>
      <c r="AS481" s="150">
        <f t="shared" si="746"/>
        <v>192</v>
      </c>
    </row>
    <row r="482" spans="2:45" s="7" customFormat="1" ht="15" customHeight="1" thickBot="1" x14ac:dyDescent="0.35">
      <c r="B482" s="3"/>
      <c r="C482" s="70">
        <f t="shared" si="691"/>
        <v>3</v>
      </c>
      <c r="D482" s="70">
        <f t="shared" si="692"/>
        <v>15</v>
      </c>
      <c r="E482" s="70">
        <f t="shared" si="693"/>
        <v>1</v>
      </c>
      <c r="F482" s="70">
        <f t="shared" si="694"/>
        <v>16</v>
      </c>
      <c r="G482" s="70">
        <f t="shared" si="695"/>
        <v>2</v>
      </c>
      <c r="H482" s="70">
        <f t="shared" si="696"/>
        <v>17</v>
      </c>
      <c r="I482" s="70">
        <f t="shared" si="697"/>
        <v>7</v>
      </c>
      <c r="J482" s="70">
        <f t="shared" si="698"/>
        <v>18</v>
      </c>
      <c r="K482" s="70">
        <f t="shared" si="699"/>
        <v>10</v>
      </c>
      <c r="L482" s="70">
        <f t="shared" si="700"/>
        <v>19</v>
      </c>
      <c r="M482" s="70">
        <f t="shared" si="701"/>
        <v>4</v>
      </c>
      <c r="N482" s="70">
        <f t="shared" si="702"/>
        <v>20</v>
      </c>
      <c r="O482" s="70">
        <f t="shared" ref="O482:V482" si="753">I93</f>
        <v>5</v>
      </c>
      <c r="P482" s="70">
        <f t="shared" si="753"/>
        <v>11</v>
      </c>
      <c r="Q482" s="70">
        <f t="shared" si="753"/>
        <v>6</v>
      </c>
      <c r="R482" s="70">
        <f t="shared" si="753"/>
        <v>8</v>
      </c>
      <c r="S482" s="70">
        <f t="shared" si="753"/>
        <v>13</v>
      </c>
      <c r="T482" s="70">
        <f t="shared" si="753"/>
        <v>9</v>
      </c>
      <c r="U482" s="70">
        <f t="shared" si="753"/>
        <v>14</v>
      </c>
      <c r="V482" s="70">
        <f t="shared" si="753"/>
        <v>12</v>
      </c>
      <c r="W482" s="148">
        <f t="shared" si="734"/>
        <v>210</v>
      </c>
      <c r="Y482" s="70">
        <f t="shared" si="735"/>
        <v>3</v>
      </c>
      <c r="Z482" s="70">
        <f t="shared" si="736"/>
        <v>16</v>
      </c>
      <c r="AA482" s="70">
        <f t="shared" si="737"/>
        <v>1</v>
      </c>
      <c r="AB482" s="70">
        <f t="shared" si="738"/>
        <v>17</v>
      </c>
      <c r="AC482" s="70">
        <f t="shared" si="739"/>
        <v>2</v>
      </c>
      <c r="AD482" s="70">
        <f t="shared" si="740"/>
        <v>18</v>
      </c>
      <c r="AE482" s="70">
        <f t="shared" si="741"/>
        <v>7</v>
      </c>
      <c r="AF482" s="70">
        <f t="shared" si="742"/>
        <v>19</v>
      </c>
      <c r="AG482" s="70">
        <f t="shared" si="743"/>
        <v>10</v>
      </c>
      <c r="AH482" s="70">
        <f t="shared" si="744"/>
        <v>20</v>
      </c>
      <c r="AI482" s="70">
        <f t="shared" ref="AI482:AR482" si="754">H93</f>
        <v>4</v>
      </c>
      <c r="AJ482" s="70">
        <f t="shared" si="754"/>
        <v>5</v>
      </c>
      <c r="AK482" s="70">
        <f t="shared" si="754"/>
        <v>11</v>
      </c>
      <c r="AL482" s="70">
        <f t="shared" si="754"/>
        <v>6</v>
      </c>
      <c r="AM482" s="70">
        <f t="shared" si="754"/>
        <v>8</v>
      </c>
      <c r="AN482" s="70">
        <f t="shared" si="754"/>
        <v>13</v>
      </c>
      <c r="AO482" s="70">
        <f t="shared" si="754"/>
        <v>9</v>
      </c>
      <c r="AP482" s="70">
        <f t="shared" si="754"/>
        <v>14</v>
      </c>
      <c r="AQ482" s="70">
        <f t="shared" si="754"/>
        <v>12</v>
      </c>
      <c r="AR482" s="70">
        <f t="shared" si="754"/>
        <v>15</v>
      </c>
      <c r="AS482" s="148">
        <f t="shared" si="746"/>
        <v>210</v>
      </c>
    </row>
    <row r="483" spans="2:45" s="7" customFormat="1" ht="15" customHeight="1" thickBot="1" x14ac:dyDescent="0.35">
      <c r="B483" s="3"/>
      <c r="C483" s="70">
        <f t="shared" si="691"/>
        <v>3</v>
      </c>
      <c r="D483" s="70">
        <f t="shared" si="692"/>
        <v>15</v>
      </c>
      <c r="E483" s="70">
        <f t="shared" si="693"/>
        <v>2</v>
      </c>
      <c r="F483" s="70">
        <f t="shared" si="694"/>
        <v>16</v>
      </c>
      <c r="G483" s="70">
        <f t="shared" si="695"/>
        <v>6</v>
      </c>
      <c r="H483" s="70">
        <f t="shared" si="696"/>
        <v>17</v>
      </c>
      <c r="I483" s="70">
        <f t="shared" si="697"/>
        <v>5</v>
      </c>
      <c r="J483" s="70">
        <f t="shared" si="698"/>
        <v>18</v>
      </c>
      <c r="K483" s="70">
        <f t="shared" si="699"/>
        <v>7</v>
      </c>
      <c r="L483" s="70">
        <f t="shared" si="700"/>
        <v>19</v>
      </c>
      <c r="M483" s="70">
        <f t="shared" si="701"/>
        <v>10</v>
      </c>
      <c r="N483" s="70">
        <f t="shared" si="702"/>
        <v>20</v>
      </c>
      <c r="O483" s="70">
        <f t="shared" ref="O483:V483" si="755">I94</f>
        <v>11</v>
      </c>
      <c r="P483" s="70">
        <f t="shared" si="755"/>
        <v>1</v>
      </c>
      <c r="Q483" s="70">
        <f t="shared" si="755"/>
        <v>4</v>
      </c>
      <c r="R483" s="70">
        <f t="shared" si="755"/>
        <v>8</v>
      </c>
      <c r="S483" s="70">
        <f t="shared" si="755"/>
        <v>13</v>
      </c>
      <c r="T483" s="70">
        <f t="shared" si="755"/>
        <v>9</v>
      </c>
      <c r="U483" s="70">
        <f t="shared" si="755"/>
        <v>14</v>
      </c>
      <c r="V483" s="70">
        <f t="shared" si="755"/>
        <v>12</v>
      </c>
      <c r="W483" s="150">
        <f t="shared" si="734"/>
        <v>210</v>
      </c>
      <c r="Y483" s="70">
        <f t="shared" si="735"/>
        <v>3</v>
      </c>
      <c r="Z483" s="70">
        <f t="shared" si="736"/>
        <v>16</v>
      </c>
      <c r="AA483" s="70">
        <f t="shared" si="737"/>
        <v>2</v>
      </c>
      <c r="AB483" s="70">
        <f t="shared" si="738"/>
        <v>17</v>
      </c>
      <c r="AC483" s="70">
        <f t="shared" si="739"/>
        <v>6</v>
      </c>
      <c r="AD483" s="70">
        <f t="shared" si="740"/>
        <v>18</v>
      </c>
      <c r="AE483" s="70">
        <f t="shared" si="741"/>
        <v>5</v>
      </c>
      <c r="AF483" s="70">
        <f t="shared" si="742"/>
        <v>19</v>
      </c>
      <c r="AG483" s="70">
        <f t="shared" si="743"/>
        <v>7</v>
      </c>
      <c r="AH483" s="70">
        <f t="shared" si="744"/>
        <v>20</v>
      </c>
      <c r="AI483" s="70">
        <f t="shared" ref="AI483:AR483" si="756">H94</f>
        <v>10</v>
      </c>
      <c r="AJ483" s="70">
        <f t="shared" si="756"/>
        <v>11</v>
      </c>
      <c r="AK483" s="70">
        <f t="shared" si="756"/>
        <v>1</v>
      </c>
      <c r="AL483" s="70">
        <f t="shared" si="756"/>
        <v>4</v>
      </c>
      <c r="AM483" s="70">
        <f t="shared" si="756"/>
        <v>8</v>
      </c>
      <c r="AN483" s="70">
        <f t="shared" si="756"/>
        <v>13</v>
      </c>
      <c r="AO483" s="70">
        <f t="shared" si="756"/>
        <v>9</v>
      </c>
      <c r="AP483" s="70">
        <f t="shared" si="756"/>
        <v>14</v>
      </c>
      <c r="AQ483" s="70">
        <f t="shared" si="756"/>
        <v>12</v>
      </c>
      <c r="AR483" s="70">
        <f t="shared" si="756"/>
        <v>15</v>
      </c>
      <c r="AS483" s="150">
        <f t="shared" si="746"/>
        <v>210</v>
      </c>
    </row>
    <row r="484" spans="2:45" s="7" customFormat="1" ht="15" customHeight="1" thickBot="1" x14ac:dyDescent="0.35">
      <c r="B484" s="3"/>
      <c r="C484" s="70">
        <f t="shared" si="691"/>
        <v>4</v>
      </c>
      <c r="D484" s="70">
        <f t="shared" si="692"/>
        <v>14</v>
      </c>
      <c r="E484" s="70">
        <f t="shared" si="693"/>
        <v>3</v>
      </c>
      <c r="F484" s="70">
        <f t="shared" si="694"/>
        <v>16</v>
      </c>
      <c r="G484" s="70">
        <f t="shared" si="695"/>
        <v>2</v>
      </c>
      <c r="H484" s="70">
        <f t="shared" si="696"/>
        <v>17</v>
      </c>
      <c r="I484" s="70">
        <f t="shared" si="697"/>
        <v>1</v>
      </c>
      <c r="J484" s="70">
        <f t="shared" si="698"/>
        <v>18</v>
      </c>
      <c r="K484" s="70">
        <f t="shared" si="699"/>
        <v>6</v>
      </c>
      <c r="L484" s="70">
        <f t="shared" si="700"/>
        <v>19</v>
      </c>
      <c r="M484" s="70">
        <f t="shared" si="701"/>
        <v>9</v>
      </c>
      <c r="N484" s="70">
        <f t="shared" si="702"/>
        <v>20</v>
      </c>
      <c r="O484" s="70">
        <f t="shared" ref="O484:V484" si="757">I95</f>
        <v>5</v>
      </c>
      <c r="P484" s="70">
        <f t="shared" si="757"/>
        <v>7</v>
      </c>
      <c r="Q484" s="70">
        <f t="shared" si="757"/>
        <v>10</v>
      </c>
      <c r="R484" s="70">
        <f t="shared" si="757"/>
        <v>13</v>
      </c>
      <c r="S484" s="70">
        <f t="shared" si="757"/>
        <v>11</v>
      </c>
      <c r="T484" s="70">
        <f t="shared" si="757"/>
        <v>8</v>
      </c>
      <c r="U484" s="70">
        <f t="shared" si="757"/>
        <v>12</v>
      </c>
      <c r="V484" s="70">
        <f t="shared" si="757"/>
        <v>15</v>
      </c>
      <c r="W484" s="148">
        <f t="shared" si="734"/>
        <v>210</v>
      </c>
      <c r="Y484" s="70">
        <f t="shared" si="735"/>
        <v>4</v>
      </c>
      <c r="Z484" s="70">
        <f t="shared" si="736"/>
        <v>16</v>
      </c>
      <c r="AA484" s="70">
        <f t="shared" si="737"/>
        <v>3</v>
      </c>
      <c r="AB484" s="70">
        <f t="shared" si="738"/>
        <v>17</v>
      </c>
      <c r="AC484" s="70">
        <f t="shared" si="739"/>
        <v>2</v>
      </c>
      <c r="AD484" s="70">
        <f t="shared" si="740"/>
        <v>18</v>
      </c>
      <c r="AE484" s="70">
        <f t="shared" si="741"/>
        <v>1</v>
      </c>
      <c r="AF484" s="70">
        <f t="shared" si="742"/>
        <v>19</v>
      </c>
      <c r="AG484" s="70">
        <f t="shared" si="743"/>
        <v>6</v>
      </c>
      <c r="AH484" s="70">
        <f t="shared" si="744"/>
        <v>20</v>
      </c>
      <c r="AI484" s="70">
        <f t="shared" ref="AI484:AR484" si="758">H95</f>
        <v>9</v>
      </c>
      <c r="AJ484" s="70">
        <f t="shared" si="758"/>
        <v>5</v>
      </c>
      <c r="AK484" s="70">
        <f t="shared" si="758"/>
        <v>7</v>
      </c>
      <c r="AL484" s="70">
        <f t="shared" si="758"/>
        <v>10</v>
      </c>
      <c r="AM484" s="70">
        <f t="shared" si="758"/>
        <v>13</v>
      </c>
      <c r="AN484" s="70">
        <f t="shared" si="758"/>
        <v>11</v>
      </c>
      <c r="AO484" s="70">
        <f t="shared" si="758"/>
        <v>8</v>
      </c>
      <c r="AP484" s="70">
        <f t="shared" si="758"/>
        <v>12</v>
      </c>
      <c r="AQ484" s="70">
        <f t="shared" si="758"/>
        <v>15</v>
      </c>
      <c r="AR484" s="70">
        <f t="shared" si="758"/>
        <v>14</v>
      </c>
      <c r="AS484" s="148">
        <f t="shared" si="746"/>
        <v>210</v>
      </c>
    </row>
    <row r="485" spans="2:45" s="7" customFormat="1" ht="15" customHeight="1" thickBot="1" x14ac:dyDescent="0.35">
      <c r="B485" s="3"/>
      <c r="C485" s="70">
        <f t="shared" si="691"/>
        <v>2</v>
      </c>
      <c r="D485" s="70">
        <f t="shared" si="692"/>
        <v>14</v>
      </c>
      <c r="E485" s="70">
        <f t="shared" si="693"/>
        <v>1</v>
      </c>
      <c r="F485" s="70">
        <f t="shared" si="694"/>
        <v>16</v>
      </c>
      <c r="G485" s="70">
        <f t="shared" si="695"/>
        <v>3</v>
      </c>
      <c r="H485" s="70">
        <f t="shared" si="696"/>
        <v>17</v>
      </c>
      <c r="I485" s="70">
        <f t="shared" si="697"/>
        <v>6</v>
      </c>
      <c r="J485" s="70">
        <f t="shared" si="698"/>
        <v>18</v>
      </c>
      <c r="K485" s="70">
        <f t="shared" si="699"/>
        <v>8</v>
      </c>
      <c r="L485" s="70">
        <f t="shared" si="700"/>
        <v>19</v>
      </c>
      <c r="M485" s="70">
        <f t="shared" si="701"/>
        <v>10</v>
      </c>
      <c r="N485" s="70">
        <f t="shared" si="702"/>
        <v>20</v>
      </c>
      <c r="O485" s="70">
        <f t="shared" ref="O485:V485" si="759">I96</f>
        <v>13</v>
      </c>
      <c r="P485" s="70">
        <f t="shared" si="759"/>
        <v>7</v>
      </c>
      <c r="Q485" s="70">
        <f t="shared" si="759"/>
        <v>5</v>
      </c>
      <c r="R485" s="70">
        <f t="shared" si="759"/>
        <v>11</v>
      </c>
      <c r="S485" s="70">
        <f t="shared" si="759"/>
        <v>9</v>
      </c>
      <c r="T485" s="70">
        <f t="shared" si="759"/>
        <v>4</v>
      </c>
      <c r="U485" s="70">
        <f t="shared" si="759"/>
        <v>12</v>
      </c>
      <c r="V485" s="70">
        <f t="shared" si="759"/>
        <v>15</v>
      </c>
      <c r="W485" s="150">
        <f t="shared" si="734"/>
        <v>210</v>
      </c>
      <c r="Y485" s="70">
        <f t="shared" si="735"/>
        <v>2</v>
      </c>
      <c r="Z485" s="70">
        <f t="shared" si="736"/>
        <v>16</v>
      </c>
      <c r="AA485" s="70">
        <f t="shared" si="737"/>
        <v>1</v>
      </c>
      <c r="AB485" s="70">
        <f t="shared" si="738"/>
        <v>17</v>
      </c>
      <c r="AC485" s="70">
        <f t="shared" si="739"/>
        <v>3</v>
      </c>
      <c r="AD485" s="70">
        <f t="shared" si="740"/>
        <v>18</v>
      </c>
      <c r="AE485" s="70">
        <f t="shared" si="741"/>
        <v>6</v>
      </c>
      <c r="AF485" s="70">
        <f t="shared" si="742"/>
        <v>19</v>
      </c>
      <c r="AG485" s="70">
        <f t="shared" si="743"/>
        <v>8</v>
      </c>
      <c r="AH485" s="70">
        <f t="shared" si="744"/>
        <v>20</v>
      </c>
      <c r="AI485" s="70">
        <f t="shared" ref="AI485:AR485" si="760">H96</f>
        <v>10</v>
      </c>
      <c r="AJ485" s="70">
        <f t="shared" si="760"/>
        <v>13</v>
      </c>
      <c r="AK485" s="70">
        <f t="shared" si="760"/>
        <v>7</v>
      </c>
      <c r="AL485" s="70">
        <f t="shared" si="760"/>
        <v>5</v>
      </c>
      <c r="AM485" s="70">
        <f t="shared" si="760"/>
        <v>11</v>
      </c>
      <c r="AN485" s="70">
        <f t="shared" si="760"/>
        <v>9</v>
      </c>
      <c r="AO485" s="70">
        <f t="shared" si="760"/>
        <v>4</v>
      </c>
      <c r="AP485" s="70">
        <f t="shared" si="760"/>
        <v>12</v>
      </c>
      <c r="AQ485" s="70">
        <f t="shared" si="760"/>
        <v>15</v>
      </c>
      <c r="AR485" s="70">
        <f t="shared" si="760"/>
        <v>14</v>
      </c>
      <c r="AS485" s="150">
        <f t="shared" si="746"/>
        <v>210</v>
      </c>
    </row>
    <row r="486" spans="2:45" s="7" customFormat="1" ht="15" customHeight="1" thickBot="1" x14ac:dyDescent="0.35">
      <c r="B486" s="3"/>
      <c r="C486" s="70">
        <f t="shared" si="691"/>
        <v>7</v>
      </c>
      <c r="D486" s="70">
        <f t="shared" si="692"/>
        <v>14</v>
      </c>
      <c r="E486" s="70">
        <f t="shared" si="693"/>
        <v>6</v>
      </c>
      <c r="F486" s="70">
        <f t="shared" si="694"/>
        <v>16</v>
      </c>
      <c r="G486" s="70">
        <f t="shared" si="695"/>
        <v>1</v>
      </c>
      <c r="H486" s="70">
        <f t="shared" si="696"/>
        <v>17</v>
      </c>
      <c r="I486" s="70">
        <f t="shared" si="697"/>
        <v>3</v>
      </c>
      <c r="J486" s="70">
        <f t="shared" si="698"/>
        <v>18</v>
      </c>
      <c r="K486" s="70">
        <f t="shared" si="699"/>
        <v>2</v>
      </c>
      <c r="L486" s="70">
        <f t="shared" si="700"/>
        <v>19</v>
      </c>
      <c r="M486" s="70">
        <f t="shared" si="701"/>
        <v>13</v>
      </c>
      <c r="N486" s="70">
        <f t="shared" si="702"/>
        <v>20</v>
      </c>
      <c r="O486" s="70">
        <f t="shared" ref="O486:V486" si="761">I97</f>
        <v>4</v>
      </c>
      <c r="P486" s="70">
        <f t="shared" si="761"/>
        <v>10</v>
      </c>
      <c r="Q486" s="70">
        <f t="shared" si="761"/>
        <v>5</v>
      </c>
      <c r="R486" s="70">
        <f t="shared" si="761"/>
        <v>11</v>
      </c>
      <c r="S486" s="70">
        <f t="shared" si="761"/>
        <v>9</v>
      </c>
      <c r="T486" s="70">
        <f t="shared" si="761"/>
        <v>8</v>
      </c>
      <c r="U486" s="70">
        <f t="shared" si="761"/>
        <v>12</v>
      </c>
      <c r="V486" s="70">
        <f t="shared" si="761"/>
        <v>15</v>
      </c>
      <c r="W486" s="148">
        <f t="shared" si="734"/>
        <v>210</v>
      </c>
      <c r="Y486" s="70">
        <f t="shared" si="735"/>
        <v>7</v>
      </c>
      <c r="Z486" s="70">
        <f t="shared" si="736"/>
        <v>16</v>
      </c>
      <c r="AA486" s="70">
        <f t="shared" si="737"/>
        <v>6</v>
      </c>
      <c r="AB486" s="70">
        <f t="shared" si="738"/>
        <v>17</v>
      </c>
      <c r="AC486" s="70">
        <f t="shared" si="739"/>
        <v>1</v>
      </c>
      <c r="AD486" s="70">
        <f t="shared" si="740"/>
        <v>18</v>
      </c>
      <c r="AE486" s="70">
        <f t="shared" si="741"/>
        <v>3</v>
      </c>
      <c r="AF486" s="70">
        <f t="shared" si="742"/>
        <v>19</v>
      </c>
      <c r="AG486" s="70">
        <f t="shared" si="743"/>
        <v>2</v>
      </c>
      <c r="AH486" s="70">
        <f t="shared" si="744"/>
        <v>20</v>
      </c>
      <c r="AI486" s="70">
        <f t="shared" ref="AI486:AR486" si="762">H97</f>
        <v>13</v>
      </c>
      <c r="AJ486" s="70">
        <f t="shared" si="762"/>
        <v>4</v>
      </c>
      <c r="AK486" s="70">
        <f t="shared" si="762"/>
        <v>10</v>
      </c>
      <c r="AL486" s="70">
        <f t="shared" si="762"/>
        <v>5</v>
      </c>
      <c r="AM486" s="70">
        <f t="shared" si="762"/>
        <v>11</v>
      </c>
      <c r="AN486" s="70">
        <f t="shared" si="762"/>
        <v>9</v>
      </c>
      <c r="AO486" s="70">
        <f t="shared" si="762"/>
        <v>8</v>
      </c>
      <c r="AP486" s="70">
        <f t="shared" si="762"/>
        <v>12</v>
      </c>
      <c r="AQ486" s="70">
        <f t="shared" si="762"/>
        <v>15</v>
      </c>
      <c r="AR486" s="70">
        <f t="shared" si="762"/>
        <v>14</v>
      </c>
      <c r="AS486" s="148">
        <f t="shared" si="746"/>
        <v>210</v>
      </c>
    </row>
    <row r="487" spans="2:45" s="7" customFormat="1" ht="15" customHeight="1" thickBot="1" x14ac:dyDescent="0.35">
      <c r="B487" s="3"/>
      <c r="C487" s="70">
        <f t="shared" si="691"/>
        <v>3</v>
      </c>
      <c r="D487" s="70">
        <f t="shared" si="692"/>
        <v>15</v>
      </c>
      <c r="E487" s="70">
        <f t="shared" si="693"/>
        <v>1</v>
      </c>
      <c r="F487" s="70">
        <f t="shared" si="694"/>
        <v>16</v>
      </c>
      <c r="G487" s="70">
        <f t="shared" si="695"/>
        <v>2</v>
      </c>
      <c r="H487" s="70">
        <f t="shared" si="696"/>
        <v>17</v>
      </c>
      <c r="I487" s="70">
        <f t="shared" si="697"/>
        <v>10</v>
      </c>
      <c r="J487" s="70">
        <f t="shared" si="698"/>
        <v>18</v>
      </c>
      <c r="K487" s="70">
        <f t="shared" si="699"/>
        <v>7</v>
      </c>
      <c r="L487" s="70">
        <f t="shared" si="700"/>
        <v>19</v>
      </c>
      <c r="M487" s="70">
        <f t="shared" si="701"/>
        <v>6</v>
      </c>
      <c r="N487" s="70">
        <f t="shared" si="702"/>
        <v>20</v>
      </c>
      <c r="O487" s="70">
        <f t="shared" ref="O487:V487" si="763">I98</f>
        <v>8</v>
      </c>
      <c r="P487" s="70">
        <f t="shared" si="763"/>
        <v>11</v>
      </c>
      <c r="Q487" s="70">
        <f t="shared" si="763"/>
        <v>5</v>
      </c>
      <c r="R487" s="70">
        <f t="shared" si="763"/>
        <v>4</v>
      </c>
      <c r="S487" s="70">
        <f t="shared" si="763"/>
        <v>12</v>
      </c>
      <c r="T487" s="70">
        <f t="shared" si="763"/>
        <v>13</v>
      </c>
      <c r="U487" s="70">
        <f t="shared" si="763"/>
        <v>14</v>
      </c>
      <c r="V487" s="70">
        <f t="shared" si="763"/>
        <v>9</v>
      </c>
      <c r="W487" s="150">
        <f t="shared" si="734"/>
        <v>210</v>
      </c>
      <c r="Y487" s="70">
        <f t="shared" si="735"/>
        <v>3</v>
      </c>
      <c r="Z487" s="70">
        <f t="shared" si="736"/>
        <v>16</v>
      </c>
      <c r="AA487" s="70">
        <f t="shared" si="737"/>
        <v>1</v>
      </c>
      <c r="AB487" s="70">
        <f t="shared" si="738"/>
        <v>17</v>
      </c>
      <c r="AC487" s="70">
        <f t="shared" si="739"/>
        <v>2</v>
      </c>
      <c r="AD487" s="70">
        <f t="shared" si="740"/>
        <v>18</v>
      </c>
      <c r="AE487" s="70">
        <f t="shared" si="741"/>
        <v>10</v>
      </c>
      <c r="AF487" s="70">
        <f t="shared" si="742"/>
        <v>19</v>
      </c>
      <c r="AG487" s="70">
        <f t="shared" si="743"/>
        <v>7</v>
      </c>
      <c r="AH487" s="70">
        <f t="shared" si="744"/>
        <v>20</v>
      </c>
      <c r="AI487" s="70">
        <f t="shared" ref="AI487:AR487" si="764">H98</f>
        <v>6</v>
      </c>
      <c r="AJ487" s="70">
        <f t="shared" si="764"/>
        <v>8</v>
      </c>
      <c r="AK487" s="70">
        <f t="shared" si="764"/>
        <v>11</v>
      </c>
      <c r="AL487" s="70">
        <f t="shared" si="764"/>
        <v>5</v>
      </c>
      <c r="AM487" s="70">
        <f t="shared" si="764"/>
        <v>4</v>
      </c>
      <c r="AN487" s="70">
        <f t="shared" si="764"/>
        <v>12</v>
      </c>
      <c r="AO487" s="70">
        <f t="shared" si="764"/>
        <v>13</v>
      </c>
      <c r="AP487" s="70">
        <f t="shared" si="764"/>
        <v>14</v>
      </c>
      <c r="AQ487" s="70">
        <f t="shared" si="764"/>
        <v>9</v>
      </c>
      <c r="AR487" s="70">
        <f t="shared" si="764"/>
        <v>15</v>
      </c>
      <c r="AS487" s="150">
        <f t="shared" si="746"/>
        <v>210</v>
      </c>
    </row>
    <row r="488" spans="2:45" s="7" customFormat="1" ht="15" customHeight="1" thickBot="1" x14ac:dyDescent="0.35">
      <c r="B488" s="3"/>
      <c r="C488" s="70">
        <f t="shared" si="691"/>
        <v>6</v>
      </c>
      <c r="D488" s="70">
        <f t="shared" si="692"/>
        <v>15</v>
      </c>
      <c r="E488" s="70">
        <f t="shared" si="693"/>
        <v>3</v>
      </c>
      <c r="F488" s="70">
        <f t="shared" si="694"/>
        <v>16</v>
      </c>
      <c r="G488" s="70">
        <f t="shared" si="695"/>
        <v>8</v>
      </c>
      <c r="H488" s="70">
        <f t="shared" si="696"/>
        <v>17</v>
      </c>
      <c r="I488" s="70">
        <f t="shared" si="697"/>
        <v>2</v>
      </c>
      <c r="J488" s="70">
        <f t="shared" si="698"/>
        <v>18</v>
      </c>
      <c r="K488" s="70">
        <f t="shared" si="699"/>
        <v>4</v>
      </c>
      <c r="L488" s="70">
        <f t="shared" si="700"/>
        <v>19</v>
      </c>
      <c r="M488" s="70">
        <f t="shared" si="701"/>
        <v>1</v>
      </c>
      <c r="N488" s="70">
        <f t="shared" si="702"/>
        <v>20</v>
      </c>
      <c r="O488" s="70">
        <f t="shared" ref="O488:V488" si="765">I99</f>
        <v>10</v>
      </c>
      <c r="P488" s="70">
        <f t="shared" si="765"/>
        <v>12</v>
      </c>
      <c r="Q488" s="70">
        <f t="shared" si="765"/>
        <v>7</v>
      </c>
      <c r="R488" s="70">
        <f t="shared" si="765"/>
        <v>5</v>
      </c>
      <c r="S488" s="70">
        <f t="shared" si="765"/>
        <v>11</v>
      </c>
      <c r="T488" s="70">
        <f t="shared" si="765"/>
        <v>13</v>
      </c>
      <c r="U488" s="70">
        <f t="shared" si="765"/>
        <v>14</v>
      </c>
      <c r="V488" s="70">
        <f t="shared" si="765"/>
        <v>9</v>
      </c>
      <c r="W488" s="148">
        <f t="shared" si="734"/>
        <v>210</v>
      </c>
      <c r="Y488" s="70">
        <f t="shared" si="735"/>
        <v>6</v>
      </c>
      <c r="Z488" s="70">
        <f t="shared" si="736"/>
        <v>16</v>
      </c>
      <c r="AA488" s="70">
        <f t="shared" si="737"/>
        <v>3</v>
      </c>
      <c r="AB488" s="70">
        <f t="shared" si="738"/>
        <v>17</v>
      </c>
      <c r="AC488" s="70">
        <f t="shared" si="739"/>
        <v>8</v>
      </c>
      <c r="AD488" s="70">
        <f t="shared" si="740"/>
        <v>18</v>
      </c>
      <c r="AE488" s="70">
        <f t="shared" si="741"/>
        <v>2</v>
      </c>
      <c r="AF488" s="70">
        <f t="shared" si="742"/>
        <v>19</v>
      </c>
      <c r="AG488" s="70">
        <f t="shared" si="743"/>
        <v>4</v>
      </c>
      <c r="AH488" s="70">
        <f t="shared" si="744"/>
        <v>20</v>
      </c>
      <c r="AI488" s="70">
        <f t="shared" ref="AI488:AR488" si="766">H99</f>
        <v>1</v>
      </c>
      <c r="AJ488" s="70">
        <f t="shared" si="766"/>
        <v>10</v>
      </c>
      <c r="AK488" s="70">
        <f t="shared" si="766"/>
        <v>12</v>
      </c>
      <c r="AL488" s="70">
        <f t="shared" si="766"/>
        <v>7</v>
      </c>
      <c r="AM488" s="70">
        <f t="shared" si="766"/>
        <v>5</v>
      </c>
      <c r="AN488" s="70">
        <f t="shared" si="766"/>
        <v>11</v>
      </c>
      <c r="AO488" s="70">
        <f t="shared" si="766"/>
        <v>13</v>
      </c>
      <c r="AP488" s="70">
        <f t="shared" si="766"/>
        <v>14</v>
      </c>
      <c r="AQ488" s="70">
        <f t="shared" si="766"/>
        <v>9</v>
      </c>
      <c r="AR488" s="70">
        <f t="shared" si="766"/>
        <v>15</v>
      </c>
      <c r="AS488" s="148">
        <f t="shared" si="746"/>
        <v>210</v>
      </c>
    </row>
    <row r="489" spans="2:45" s="7" customFormat="1" ht="15" customHeight="1" thickBot="1" x14ac:dyDescent="0.35">
      <c r="B489" s="3"/>
      <c r="C489" s="70">
        <f t="shared" si="691"/>
        <v>5</v>
      </c>
      <c r="D489" s="70">
        <f t="shared" si="692"/>
        <v>15</v>
      </c>
      <c r="E489" s="70">
        <f t="shared" si="693"/>
        <v>7</v>
      </c>
      <c r="F489" s="70">
        <f t="shared" si="694"/>
        <v>16</v>
      </c>
      <c r="G489" s="70">
        <f t="shared" si="695"/>
        <v>3</v>
      </c>
      <c r="H489" s="70">
        <f t="shared" si="696"/>
        <v>17</v>
      </c>
      <c r="I489" s="70">
        <f t="shared" si="697"/>
        <v>8</v>
      </c>
      <c r="J489" s="70">
        <f t="shared" si="698"/>
        <v>18</v>
      </c>
      <c r="K489" s="70">
        <f t="shared" si="699"/>
        <v>2</v>
      </c>
      <c r="L489" s="70">
        <f t="shared" si="700"/>
        <v>19</v>
      </c>
      <c r="M489" s="70">
        <f t="shared" si="701"/>
        <v>1</v>
      </c>
      <c r="N489" s="70">
        <f t="shared" si="702"/>
        <v>20</v>
      </c>
      <c r="O489" s="70">
        <f t="shared" ref="O489:V489" si="767">I100</f>
        <v>10</v>
      </c>
      <c r="P489" s="70">
        <f t="shared" si="767"/>
        <v>6</v>
      </c>
      <c r="Q489" s="70">
        <f t="shared" si="767"/>
        <v>11</v>
      </c>
      <c r="R489" s="70">
        <f t="shared" si="767"/>
        <v>4</v>
      </c>
      <c r="S489" s="70">
        <f t="shared" si="767"/>
        <v>12</v>
      </c>
      <c r="T489" s="70">
        <f t="shared" si="767"/>
        <v>13</v>
      </c>
      <c r="U489" s="70">
        <f t="shared" si="767"/>
        <v>14</v>
      </c>
      <c r="V489" s="70">
        <f t="shared" si="767"/>
        <v>9</v>
      </c>
      <c r="W489" s="150">
        <f t="shared" si="734"/>
        <v>210</v>
      </c>
      <c r="Y489" s="70">
        <f t="shared" si="735"/>
        <v>5</v>
      </c>
      <c r="Z489" s="70">
        <f t="shared" si="736"/>
        <v>16</v>
      </c>
      <c r="AA489" s="70">
        <f t="shared" si="737"/>
        <v>7</v>
      </c>
      <c r="AB489" s="70">
        <f t="shared" si="738"/>
        <v>17</v>
      </c>
      <c r="AC489" s="70">
        <f t="shared" si="739"/>
        <v>3</v>
      </c>
      <c r="AD489" s="70">
        <f t="shared" si="740"/>
        <v>18</v>
      </c>
      <c r="AE489" s="70">
        <f t="shared" si="741"/>
        <v>8</v>
      </c>
      <c r="AF489" s="70">
        <f t="shared" si="742"/>
        <v>19</v>
      </c>
      <c r="AG489" s="70">
        <f t="shared" si="743"/>
        <v>2</v>
      </c>
      <c r="AH489" s="70">
        <f t="shared" si="744"/>
        <v>20</v>
      </c>
      <c r="AI489" s="70">
        <f t="shared" ref="AI489:AR489" si="768">H100</f>
        <v>1</v>
      </c>
      <c r="AJ489" s="70">
        <f t="shared" si="768"/>
        <v>10</v>
      </c>
      <c r="AK489" s="70">
        <f t="shared" si="768"/>
        <v>6</v>
      </c>
      <c r="AL489" s="70">
        <f t="shared" si="768"/>
        <v>11</v>
      </c>
      <c r="AM489" s="70">
        <f t="shared" si="768"/>
        <v>4</v>
      </c>
      <c r="AN489" s="70">
        <f t="shared" si="768"/>
        <v>12</v>
      </c>
      <c r="AO489" s="70">
        <f t="shared" si="768"/>
        <v>13</v>
      </c>
      <c r="AP489" s="70">
        <f t="shared" si="768"/>
        <v>14</v>
      </c>
      <c r="AQ489" s="70">
        <f t="shared" si="768"/>
        <v>9</v>
      </c>
      <c r="AR489" s="70">
        <f t="shared" si="768"/>
        <v>15</v>
      </c>
      <c r="AS489" s="150">
        <f t="shared" si="746"/>
        <v>210</v>
      </c>
    </row>
    <row r="490" spans="2:45" s="7" customFormat="1" ht="15" customHeight="1" thickBot="1" x14ac:dyDescent="0.35">
      <c r="B490" s="3"/>
      <c r="C490" s="70">
        <f t="shared" ref="C490:C507" si="769">C101</f>
        <v>3</v>
      </c>
      <c r="D490" s="70">
        <f t="shared" ref="D490:D507" si="770">Q101</f>
        <v>15</v>
      </c>
      <c r="E490" s="70">
        <f t="shared" ref="E490:E507" si="771">D101</f>
        <v>6</v>
      </c>
      <c r="F490" s="70">
        <f t="shared" ref="F490:F507" si="772">R101</f>
        <v>16</v>
      </c>
      <c r="G490" s="70">
        <f t="shared" ref="G490:G507" si="773">E101</f>
        <v>2</v>
      </c>
      <c r="H490" s="70">
        <f t="shared" ref="H490:H507" si="774">S101</f>
        <v>17</v>
      </c>
      <c r="I490" s="70">
        <f t="shared" ref="I490:I507" si="775">F101</f>
        <v>10</v>
      </c>
      <c r="J490" s="70">
        <f t="shared" ref="J490:J507" si="776">T101</f>
        <v>18</v>
      </c>
      <c r="K490" s="70">
        <f t="shared" ref="K490:K507" si="777">G101</f>
        <v>1</v>
      </c>
      <c r="L490" s="70">
        <f t="shared" ref="L490:L507" si="778">U101</f>
        <v>19</v>
      </c>
      <c r="M490" s="70">
        <f t="shared" ref="M490:M507" si="779">H101</f>
        <v>8</v>
      </c>
      <c r="N490" s="70">
        <f t="shared" ref="N490:N507" si="780">V101</f>
        <v>20</v>
      </c>
      <c r="O490" s="70">
        <f t="shared" ref="O490:V490" si="781">I101</f>
        <v>9</v>
      </c>
      <c r="P490" s="70">
        <f t="shared" si="781"/>
        <v>7</v>
      </c>
      <c r="Q490" s="70">
        <f t="shared" si="781"/>
        <v>4</v>
      </c>
      <c r="R490" s="70">
        <f t="shared" si="781"/>
        <v>5</v>
      </c>
      <c r="S490" s="70">
        <f t="shared" si="781"/>
        <v>13</v>
      </c>
      <c r="T490" s="70">
        <f t="shared" si="781"/>
        <v>11</v>
      </c>
      <c r="U490" s="70">
        <f t="shared" si="781"/>
        <v>14</v>
      </c>
      <c r="V490" s="70">
        <f t="shared" si="781"/>
        <v>12</v>
      </c>
      <c r="W490" s="148">
        <f t="shared" si="734"/>
        <v>210</v>
      </c>
      <c r="Y490" s="70">
        <f t="shared" si="735"/>
        <v>3</v>
      </c>
      <c r="Z490" s="70">
        <f t="shared" si="736"/>
        <v>16</v>
      </c>
      <c r="AA490" s="70">
        <f t="shared" si="737"/>
        <v>6</v>
      </c>
      <c r="AB490" s="70">
        <f t="shared" si="738"/>
        <v>17</v>
      </c>
      <c r="AC490" s="70">
        <f t="shared" si="739"/>
        <v>2</v>
      </c>
      <c r="AD490" s="70">
        <f t="shared" si="740"/>
        <v>18</v>
      </c>
      <c r="AE490" s="70">
        <f t="shared" si="741"/>
        <v>10</v>
      </c>
      <c r="AF490" s="70">
        <f t="shared" si="742"/>
        <v>19</v>
      </c>
      <c r="AG490" s="70">
        <f t="shared" si="743"/>
        <v>1</v>
      </c>
      <c r="AH490" s="70">
        <f t="shared" si="744"/>
        <v>20</v>
      </c>
      <c r="AI490" s="70">
        <f t="shared" ref="AI490:AR490" si="782">H101</f>
        <v>8</v>
      </c>
      <c r="AJ490" s="70">
        <f t="shared" si="782"/>
        <v>9</v>
      </c>
      <c r="AK490" s="70">
        <f t="shared" si="782"/>
        <v>7</v>
      </c>
      <c r="AL490" s="70">
        <f t="shared" si="782"/>
        <v>4</v>
      </c>
      <c r="AM490" s="70">
        <f t="shared" si="782"/>
        <v>5</v>
      </c>
      <c r="AN490" s="70">
        <f t="shared" si="782"/>
        <v>13</v>
      </c>
      <c r="AO490" s="70">
        <f t="shared" si="782"/>
        <v>11</v>
      </c>
      <c r="AP490" s="70">
        <f t="shared" si="782"/>
        <v>14</v>
      </c>
      <c r="AQ490" s="70">
        <f t="shared" si="782"/>
        <v>12</v>
      </c>
      <c r="AR490" s="70">
        <f t="shared" si="782"/>
        <v>15</v>
      </c>
      <c r="AS490" s="148">
        <f t="shared" si="746"/>
        <v>210</v>
      </c>
    </row>
    <row r="491" spans="2:45" s="7" customFormat="1" ht="15" customHeight="1" thickBot="1" x14ac:dyDescent="0.35">
      <c r="B491" s="3"/>
      <c r="C491" s="70">
        <f t="shared" si="769"/>
        <v>3</v>
      </c>
      <c r="D491" s="70">
        <f t="shared" si="770"/>
        <v>15</v>
      </c>
      <c r="E491" s="70">
        <f t="shared" si="771"/>
        <v>2</v>
      </c>
      <c r="F491" s="70">
        <f t="shared" si="772"/>
        <v>16</v>
      </c>
      <c r="G491" s="70">
        <f t="shared" si="773"/>
        <v>8</v>
      </c>
      <c r="H491" s="70">
        <f t="shared" si="774"/>
        <v>17</v>
      </c>
      <c r="I491" s="70">
        <f t="shared" si="775"/>
        <v>10</v>
      </c>
      <c r="J491" s="70">
        <f t="shared" si="776"/>
        <v>18</v>
      </c>
      <c r="K491" s="70">
        <f t="shared" si="777"/>
        <v>6</v>
      </c>
      <c r="L491" s="70">
        <f t="shared" si="778"/>
        <v>19</v>
      </c>
      <c r="M491" s="70">
        <f t="shared" si="779"/>
        <v>7</v>
      </c>
      <c r="N491" s="70">
        <f t="shared" si="780"/>
        <v>20</v>
      </c>
      <c r="O491" s="70">
        <f t="shared" ref="O491:V491" si="783">I102</f>
        <v>1</v>
      </c>
      <c r="P491" s="70">
        <f t="shared" si="783"/>
        <v>5</v>
      </c>
      <c r="Q491" s="70">
        <f t="shared" si="783"/>
        <v>4</v>
      </c>
      <c r="R491" s="70">
        <f t="shared" si="783"/>
        <v>13</v>
      </c>
      <c r="S491" s="70">
        <f t="shared" si="783"/>
        <v>11</v>
      </c>
      <c r="T491" s="70">
        <f t="shared" si="783"/>
        <v>9</v>
      </c>
      <c r="U491" s="70">
        <f t="shared" si="783"/>
        <v>14</v>
      </c>
      <c r="V491" s="70">
        <f t="shared" si="783"/>
        <v>12</v>
      </c>
      <c r="W491" s="150">
        <f t="shared" si="734"/>
        <v>210</v>
      </c>
      <c r="Y491" s="70">
        <f t="shared" si="735"/>
        <v>3</v>
      </c>
      <c r="Z491" s="70">
        <f t="shared" si="736"/>
        <v>16</v>
      </c>
      <c r="AA491" s="70">
        <f t="shared" si="737"/>
        <v>2</v>
      </c>
      <c r="AB491" s="70">
        <f t="shared" si="738"/>
        <v>17</v>
      </c>
      <c r="AC491" s="70">
        <f t="shared" si="739"/>
        <v>8</v>
      </c>
      <c r="AD491" s="70">
        <f t="shared" si="740"/>
        <v>18</v>
      </c>
      <c r="AE491" s="70">
        <f t="shared" si="741"/>
        <v>10</v>
      </c>
      <c r="AF491" s="70">
        <f t="shared" si="742"/>
        <v>19</v>
      </c>
      <c r="AG491" s="70">
        <f t="shared" si="743"/>
        <v>6</v>
      </c>
      <c r="AH491" s="70">
        <f t="shared" si="744"/>
        <v>20</v>
      </c>
      <c r="AI491" s="70">
        <f t="shared" ref="AI491:AR491" si="784">H102</f>
        <v>7</v>
      </c>
      <c r="AJ491" s="70">
        <f t="shared" si="784"/>
        <v>1</v>
      </c>
      <c r="AK491" s="70">
        <f t="shared" si="784"/>
        <v>5</v>
      </c>
      <c r="AL491" s="70">
        <f t="shared" si="784"/>
        <v>4</v>
      </c>
      <c r="AM491" s="70">
        <f t="shared" si="784"/>
        <v>13</v>
      </c>
      <c r="AN491" s="70">
        <f t="shared" si="784"/>
        <v>11</v>
      </c>
      <c r="AO491" s="70">
        <f t="shared" si="784"/>
        <v>9</v>
      </c>
      <c r="AP491" s="70">
        <f t="shared" si="784"/>
        <v>14</v>
      </c>
      <c r="AQ491" s="70">
        <f t="shared" si="784"/>
        <v>12</v>
      </c>
      <c r="AR491" s="70">
        <f t="shared" si="784"/>
        <v>15</v>
      </c>
      <c r="AS491" s="150">
        <f t="shared" si="746"/>
        <v>210</v>
      </c>
    </row>
    <row r="492" spans="2:45" s="7" customFormat="1" ht="15" customHeight="1" thickBot="1" x14ac:dyDescent="0.35">
      <c r="B492" s="3"/>
      <c r="C492" s="70">
        <f t="shared" si="769"/>
        <v>2</v>
      </c>
      <c r="D492" s="70">
        <f t="shared" si="770"/>
        <v>15</v>
      </c>
      <c r="E492" s="70">
        <f t="shared" si="771"/>
        <v>3</v>
      </c>
      <c r="F492" s="70">
        <f t="shared" si="772"/>
        <v>16</v>
      </c>
      <c r="G492" s="70">
        <f t="shared" si="773"/>
        <v>4</v>
      </c>
      <c r="H492" s="70">
        <f t="shared" si="774"/>
        <v>17</v>
      </c>
      <c r="I492" s="70">
        <f t="shared" si="775"/>
        <v>7</v>
      </c>
      <c r="J492" s="70">
        <f t="shared" si="776"/>
        <v>18</v>
      </c>
      <c r="K492" s="70">
        <f t="shared" si="777"/>
        <v>10</v>
      </c>
      <c r="L492" s="70">
        <f t="shared" si="778"/>
        <v>19</v>
      </c>
      <c r="M492" s="70">
        <f t="shared" si="779"/>
        <v>6</v>
      </c>
      <c r="N492" s="70">
        <f t="shared" si="780"/>
        <v>20</v>
      </c>
      <c r="O492" s="70">
        <f t="shared" ref="O492:V492" si="785">I103</f>
        <v>1</v>
      </c>
      <c r="P492" s="70">
        <f t="shared" si="785"/>
        <v>9</v>
      </c>
      <c r="Q492" s="70">
        <f t="shared" si="785"/>
        <v>5</v>
      </c>
      <c r="R492" s="70">
        <f t="shared" si="785"/>
        <v>8</v>
      </c>
      <c r="S492" s="70">
        <f t="shared" si="785"/>
        <v>13</v>
      </c>
      <c r="T492" s="70">
        <f t="shared" si="785"/>
        <v>11</v>
      </c>
      <c r="U492" s="70">
        <f t="shared" si="785"/>
        <v>14</v>
      </c>
      <c r="V492" s="70">
        <f t="shared" si="785"/>
        <v>12</v>
      </c>
      <c r="W492" s="148">
        <f t="shared" si="734"/>
        <v>210</v>
      </c>
      <c r="Y492" s="70">
        <f t="shared" si="735"/>
        <v>2</v>
      </c>
      <c r="Z492" s="70">
        <f t="shared" si="736"/>
        <v>16</v>
      </c>
      <c r="AA492" s="70">
        <f t="shared" si="737"/>
        <v>3</v>
      </c>
      <c r="AB492" s="70">
        <f t="shared" si="738"/>
        <v>17</v>
      </c>
      <c r="AC492" s="70">
        <f t="shared" si="739"/>
        <v>4</v>
      </c>
      <c r="AD492" s="70">
        <f t="shared" si="740"/>
        <v>18</v>
      </c>
      <c r="AE492" s="70">
        <f t="shared" si="741"/>
        <v>7</v>
      </c>
      <c r="AF492" s="70">
        <f t="shared" si="742"/>
        <v>19</v>
      </c>
      <c r="AG492" s="70">
        <f t="shared" si="743"/>
        <v>10</v>
      </c>
      <c r="AH492" s="70">
        <f t="shared" si="744"/>
        <v>20</v>
      </c>
      <c r="AI492" s="70">
        <f t="shared" ref="AI492:AR492" si="786">H103</f>
        <v>6</v>
      </c>
      <c r="AJ492" s="70">
        <f t="shared" si="786"/>
        <v>1</v>
      </c>
      <c r="AK492" s="70">
        <f t="shared" si="786"/>
        <v>9</v>
      </c>
      <c r="AL492" s="70">
        <f t="shared" si="786"/>
        <v>5</v>
      </c>
      <c r="AM492" s="70">
        <f t="shared" si="786"/>
        <v>8</v>
      </c>
      <c r="AN492" s="70">
        <f t="shared" si="786"/>
        <v>13</v>
      </c>
      <c r="AO492" s="70">
        <f t="shared" si="786"/>
        <v>11</v>
      </c>
      <c r="AP492" s="70">
        <f t="shared" si="786"/>
        <v>14</v>
      </c>
      <c r="AQ492" s="70">
        <f t="shared" si="786"/>
        <v>12</v>
      </c>
      <c r="AR492" s="70">
        <f t="shared" si="786"/>
        <v>15</v>
      </c>
      <c r="AS492" s="148">
        <f t="shared" si="746"/>
        <v>210</v>
      </c>
    </row>
    <row r="493" spans="2:45" s="7" customFormat="1" ht="15" customHeight="1" thickBot="1" x14ac:dyDescent="0.35">
      <c r="B493" s="3"/>
      <c r="C493" s="70">
        <f t="shared" si="769"/>
        <v>3</v>
      </c>
      <c r="D493" s="70">
        <f t="shared" si="770"/>
        <v>15</v>
      </c>
      <c r="E493" s="70">
        <f t="shared" si="771"/>
        <v>2</v>
      </c>
      <c r="F493" s="70">
        <f t="shared" si="772"/>
        <v>16</v>
      </c>
      <c r="G493" s="70">
        <f t="shared" si="773"/>
        <v>1</v>
      </c>
      <c r="H493" s="70">
        <f t="shared" si="774"/>
        <v>17</v>
      </c>
      <c r="I493" s="70">
        <f t="shared" si="775"/>
        <v>10</v>
      </c>
      <c r="J493" s="70">
        <f t="shared" si="776"/>
        <v>18</v>
      </c>
      <c r="K493" s="70">
        <f t="shared" si="777"/>
        <v>6</v>
      </c>
      <c r="L493" s="70">
        <f t="shared" si="778"/>
        <v>19</v>
      </c>
      <c r="M493" s="70">
        <f t="shared" si="779"/>
        <v>7</v>
      </c>
      <c r="N493" s="70">
        <f t="shared" si="780"/>
        <v>20</v>
      </c>
      <c r="O493" s="70">
        <f t="shared" ref="O493:V493" si="787">I104</f>
        <v>13</v>
      </c>
      <c r="P493" s="70">
        <f t="shared" si="787"/>
        <v>5</v>
      </c>
      <c r="Q493" s="70">
        <f t="shared" si="787"/>
        <v>4</v>
      </c>
      <c r="R493" s="70">
        <f t="shared" si="787"/>
        <v>11</v>
      </c>
      <c r="S493" s="70">
        <f t="shared" si="787"/>
        <v>14</v>
      </c>
      <c r="T493" s="70">
        <f t="shared" si="787"/>
        <v>8</v>
      </c>
      <c r="U493" s="70">
        <f t="shared" si="787"/>
        <v>9</v>
      </c>
      <c r="V493" s="70">
        <f t="shared" si="787"/>
        <v>12</v>
      </c>
      <c r="W493" s="150">
        <f t="shared" si="734"/>
        <v>210</v>
      </c>
      <c r="Y493" s="70">
        <f t="shared" si="735"/>
        <v>3</v>
      </c>
      <c r="Z493" s="70">
        <f t="shared" si="736"/>
        <v>16</v>
      </c>
      <c r="AA493" s="70">
        <f t="shared" si="737"/>
        <v>2</v>
      </c>
      <c r="AB493" s="70">
        <f t="shared" si="738"/>
        <v>17</v>
      </c>
      <c r="AC493" s="70">
        <f t="shared" si="739"/>
        <v>1</v>
      </c>
      <c r="AD493" s="70">
        <f t="shared" si="740"/>
        <v>18</v>
      </c>
      <c r="AE493" s="70">
        <f t="shared" si="741"/>
        <v>10</v>
      </c>
      <c r="AF493" s="70">
        <f t="shared" si="742"/>
        <v>19</v>
      </c>
      <c r="AG493" s="70">
        <f t="shared" si="743"/>
        <v>6</v>
      </c>
      <c r="AH493" s="70">
        <f t="shared" si="744"/>
        <v>20</v>
      </c>
      <c r="AI493" s="70">
        <f t="shared" ref="AI493:AR493" si="788">H104</f>
        <v>7</v>
      </c>
      <c r="AJ493" s="70">
        <f t="shared" si="788"/>
        <v>13</v>
      </c>
      <c r="AK493" s="70">
        <f t="shared" si="788"/>
        <v>5</v>
      </c>
      <c r="AL493" s="70">
        <f t="shared" si="788"/>
        <v>4</v>
      </c>
      <c r="AM493" s="70">
        <f t="shared" si="788"/>
        <v>11</v>
      </c>
      <c r="AN493" s="70">
        <f t="shared" si="788"/>
        <v>14</v>
      </c>
      <c r="AO493" s="70">
        <f t="shared" si="788"/>
        <v>8</v>
      </c>
      <c r="AP493" s="70">
        <f t="shared" si="788"/>
        <v>9</v>
      </c>
      <c r="AQ493" s="70">
        <f t="shared" si="788"/>
        <v>12</v>
      </c>
      <c r="AR493" s="70">
        <f t="shared" si="788"/>
        <v>15</v>
      </c>
      <c r="AS493" s="150">
        <f t="shared" si="746"/>
        <v>210</v>
      </c>
    </row>
    <row r="494" spans="2:45" s="7" customFormat="1" ht="15" customHeight="1" thickBot="1" x14ac:dyDescent="0.35">
      <c r="B494" s="3"/>
      <c r="C494" s="70">
        <f t="shared" si="769"/>
        <v>3</v>
      </c>
      <c r="D494" s="70">
        <f t="shared" si="770"/>
        <v>15</v>
      </c>
      <c r="E494" s="70">
        <f t="shared" si="771"/>
        <v>1</v>
      </c>
      <c r="F494" s="70">
        <f t="shared" si="772"/>
        <v>16</v>
      </c>
      <c r="G494" s="70">
        <f t="shared" si="773"/>
        <v>2</v>
      </c>
      <c r="H494" s="70">
        <f t="shared" si="774"/>
        <v>17</v>
      </c>
      <c r="I494" s="70">
        <f t="shared" si="775"/>
        <v>6</v>
      </c>
      <c r="J494" s="70">
        <f t="shared" si="776"/>
        <v>18</v>
      </c>
      <c r="K494" s="70">
        <f t="shared" si="777"/>
        <v>5</v>
      </c>
      <c r="L494" s="70">
        <f t="shared" si="778"/>
        <v>19</v>
      </c>
      <c r="M494" s="70">
        <f t="shared" si="779"/>
        <v>10</v>
      </c>
      <c r="N494" s="70">
        <f t="shared" si="780"/>
        <v>20</v>
      </c>
      <c r="O494" s="70">
        <f t="shared" ref="O494:V494" si="789">I105</f>
        <v>4</v>
      </c>
      <c r="P494" s="70">
        <f t="shared" si="789"/>
        <v>7</v>
      </c>
      <c r="Q494" s="70">
        <f t="shared" si="789"/>
        <v>11</v>
      </c>
      <c r="R494" s="70">
        <f t="shared" si="789"/>
        <v>14</v>
      </c>
      <c r="S494" s="70">
        <f t="shared" si="789"/>
        <v>8</v>
      </c>
      <c r="T494" s="70">
        <f t="shared" si="789"/>
        <v>9</v>
      </c>
      <c r="U494" s="70">
        <f t="shared" si="789"/>
        <v>12</v>
      </c>
      <c r="V494" s="70">
        <f t="shared" si="789"/>
        <v>13</v>
      </c>
      <c r="W494" s="148">
        <f t="shared" si="734"/>
        <v>210</v>
      </c>
      <c r="Y494" s="70">
        <f t="shared" si="735"/>
        <v>3</v>
      </c>
      <c r="Z494" s="70">
        <f t="shared" si="736"/>
        <v>16</v>
      </c>
      <c r="AA494" s="70">
        <f t="shared" si="737"/>
        <v>1</v>
      </c>
      <c r="AB494" s="70">
        <f t="shared" si="738"/>
        <v>17</v>
      </c>
      <c r="AC494" s="70">
        <f t="shared" si="739"/>
        <v>2</v>
      </c>
      <c r="AD494" s="70">
        <f t="shared" si="740"/>
        <v>18</v>
      </c>
      <c r="AE494" s="70">
        <f t="shared" si="741"/>
        <v>6</v>
      </c>
      <c r="AF494" s="70">
        <f t="shared" si="742"/>
        <v>19</v>
      </c>
      <c r="AG494" s="70">
        <f t="shared" si="743"/>
        <v>5</v>
      </c>
      <c r="AH494" s="70">
        <f t="shared" si="744"/>
        <v>20</v>
      </c>
      <c r="AI494" s="70">
        <f t="shared" ref="AI494:AR494" si="790">H105</f>
        <v>10</v>
      </c>
      <c r="AJ494" s="70">
        <f t="shared" si="790"/>
        <v>4</v>
      </c>
      <c r="AK494" s="70">
        <f t="shared" si="790"/>
        <v>7</v>
      </c>
      <c r="AL494" s="70">
        <f t="shared" si="790"/>
        <v>11</v>
      </c>
      <c r="AM494" s="70">
        <f t="shared" si="790"/>
        <v>14</v>
      </c>
      <c r="AN494" s="70">
        <f t="shared" si="790"/>
        <v>8</v>
      </c>
      <c r="AO494" s="70">
        <f t="shared" si="790"/>
        <v>9</v>
      </c>
      <c r="AP494" s="70">
        <f t="shared" si="790"/>
        <v>12</v>
      </c>
      <c r="AQ494" s="70">
        <f t="shared" si="790"/>
        <v>13</v>
      </c>
      <c r="AR494" s="70">
        <f t="shared" si="790"/>
        <v>15</v>
      </c>
      <c r="AS494" s="148">
        <f t="shared" si="746"/>
        <v>210</v>
      </c>
    </row>
    <row r="495" spans="2:45" s="7" customFormat="1" ht="15" customHeight="1" thickBot="1" x14ac:dyDescent="0.35">
      <c r="B495" s="3"/>
      <c r="C495" s="70">
        <f t="shared" si="769"/>
        <v>1</v>
      </c>
      <c r="D495" s="70">
        <f t="shared" si="770"/>
        <v>15</v>
      </c>
      <c r="E495" s="70">
        <f t="shared" si="771"/>
        <v>5</v>
      </c>
      <c r="F495" s="70">
        <f t="shared" si="772"/>
        <v>16</v>
      </c>
      <c r="G495" s="70">
        <f t="shared" si="773"/>
        <v>3</v>
      </c>
      <c r="H495" s="70">
        <f t="shared" si="774"/>
        <v>17</v>
      </c>
      <c r="I495" s="70">
        <f t="shared" si="775"/>
        <v>6</v>
      </c>
      <c r="J495" s="70">
        <f t="shared" si="776"/>
        <v>18</v>
      </c>
      <c r="K495" s="70">
        <f t="shared" si="777"/>
        <v>2</v>
      </c>
      <c r="L495" s="70">
        <f t="shared" si="778"/>
        <v>19</v>
      </c>
      <c r="M495" s="70">
        <f t="shared" si="779"/>
        <v>10</v>
      </c>
      <c r="N495" s="70">
        <f t="shared" si="780"/>
        <v>20</v>
      </c>
      <c r="O495" s="70">
        <f t="shared" ref="O495:V495" si="791">I106</f>
        <v>8</v>
      </c>
      <c r="P495" s="70">
        <f t="shared" si="791"/>
        <v>13</v>
      </c>
      <c r="Q495" s="70">
        <f t="shared" si="791"/>
        <v>4</v>
      </c>
      <c r="R495" s="70">
        <f t="shared" si="791"/>
        <v>11</v>
      </c>
      <c r="S495" s="70">
        <f t="shared" si="791"/>
        <v>7</v>
      </c>
      <c r="T495" s="70">
        <f t="shared" si="791"/>
        <v>14</v>
      </c>
      <c r="U495" s="70">
        <f t="shared" si="791"/>
        <v>9</v>
      </c>
      <c r="V495" s="70">
        <f t="shared" si="791"/>
        <v>12</v>
      </c>
      <c r="W495" s="150">
        <f t="shared" si="734"/>
        <v>210</v>
      </c>
      <c r="Y495" s="70">
        <f t="shared" si="735"/>
        <v>1</v>
      </c>
      <c r="Z495" s="70">
        <f t="shared" si="736"/>
        <v>16</v>
      </c>
      <c r="AA495" s="70">
        <f t="shared" si="737"/>
        <v>5</v>
      </c>
      <c r="AB495" s="70">
        <f t="shared" si="738"/>
        <v>17</v>
      </c>
      <c r="AC495" s="70">
        <f t="shared" si="739"/>
        <v>3</v>
      </c>
      <c r="AD495" s="70">
        <f t="shared" si="740"/>
        <v>18</v>
      </c>
      <c r="AE495" s="70">
        <f t="shared" si="741"/>
        <v>6</v>
      </c>
      <c r="AF495" s="70">
        <f t="shared" si="742"/>
        <v>19</v>
      </c>
      <c r="AG495" s="70">
        <f t="shared" si="743"/>
        <v>2</v>
      </c>
      <c r="AH495" s="70">
        <f t="shared" si="744"/>
        <v>20</v>
      </c>
      <c r="AI495" s="70">
        <f t="shared" ref="AI495:AR495" si="792">H106</f>
        <v>10</v>
      </c>
      <c r="AJ495" s="70">
        <f t="shared" si="792"/>
        <v>8</v>
      </c>
      <c r="AK495" s="70">
        <f t="shared" si="792"/>
        <v>13</v>
      </c>
      <c r="AL495" s="70">
        <f t="shared" si="792"/>
        <v>4</v>
      </c>
      <c r="AM495" s="70">
        <f t="shared" si="792"/>
        <v>11</v>
      </c>
      <c r="AN495" s="70">
        <f t="shared" si="792"/>
        <v>7</v>
      </c>
      <c r="AO495" s="70">
        <f t="shared" si="792"/>
        <v>14</v>
      </c>
      <c r="AP495" s="70">
        <f t="shared" si="792"/>
        <v>9</v>
      </c>
      <c r="AQ495" s="70">
        <f t="shared" si="792"/>
        <v>12</v>
      </c>
      <c r="AR495" s="70">
        <f t="shared" si="792"/>
        <v>15</v>
      </c>
      <c r="AS495" s="150">
        <f t="shared" si="746"/>
        <v>210</v>
      </c>
    </row>
    <row r="496" spans="2:45" s="7" customFormat="1" ht="15" customHeight="1" thickBot="1" x14ac:dyDescent="0.35">
      <c r="B496" s="3"/>
      <c r="C496" s="70">
        <f t="shared" si="769"/>
        <v>2</v>
      </c>
      <c r="D496" s="70">
        <f t="shared" si="770"/>
        <v>9</v>
      </c>
      <c r="E496" s="70">
        <f t="shared" si="771"/>
        <v>1</v>
      </c>
      <c r="F496" s="70">
        <f t="shared" si="772"/>
        <v>16</v>
      </c>
      <c r="G496" s="70">
        <f t="shared" si="773"/>
        <v>6</v>
      </c>
      <c r="H496" s="70">
        <f t="shared" si="774"/>
        <v>18</v>
      </c>
      <c r="I496" s="70">
        <f t="shared" si="775"/>
        <v>7</v>
      </c>
      <c r="J496" s="70">
        <f t="shared" si="776"/>
        <v>17</v>
      </c>
      <c r="K496" s="70">
        <f t="shared" si="777"/>
        <v>3</v>
      </c>
      <c r="L496" s="70">
        <f t="shared" si="778"/>
        <v>19</v>
      </c>
      <c r="M496" s="70">
        <f t="shared" si="779"/>
        <v>10</v>
      </c>
      <c r="N496" s="70">
        <f t="shared" si="780"/>
        <v>20</v>
      </c>
      <c r="O496" s="70">
        <f t="shared" ref="O496:V496" si="793">I107</f>
        <v>11</v>
      </c>
      <c r="P496" s="70">
        <f t="shared" si="793"/>
        <v>4</v>
      </c>
      <c r="Q496" s="70">
        <f t="shared" si="793"/>
        <v>5</v>
      </c>
      <c r="R496" s="70">
        <f t="shared" si="793"/>
        <v>13</v>
      </c>
      <c r="S496" s="70">
        <f t="shared" si="793"/>
        <v>8</v>
      </c>
      <c r="T496" s="70">
        <f t="shared" si="793"/>
        <v>14</v>
      </c>
      <c r="U496" s="70">
        <f t="shared" si="793"/>
        <v>15</v>
      </c>
      <c r="V496" s="70">
        <f t="shared" si="793"/>
        <v>12</v>
      </c>
      <c r="W496" s="148">
        <f t="shared" si="734"/>
        <v>210</v>
      </c>
      <c r="Y496" s="70">
        <f t="shared" si="735"/>
        <v>2</v>
      </c>
      <c r="Z496" s="70">
        <f t="shared" si="736"/>
        <v>16</v>
      </c>
      <c r="AA496" s="70">
        <f t="shared" si="737"/>
        <v>1</v>
      </c>
      <c r="AB496" s="70">
        <f t="shared" si="738"/>
        <v>18</v>
      </c>
      <c r="AC496" s="70">
        <f t="shared" si="739"/>
        <v>6</v>
      </c>
      <c r="AD496" s="70">
        <f t="shared" si="740"/>
        <v>17</v>
      </c>
      <c r="AE496" s="70">
        <f t="shared" si="741"/>
        <v>7</v>
      </c>
      <c r="AF496" s="70">
        <f t="shared" si="742"/>
        <v>19</v>
      </c>
      <c r="AG496" s="70">
        <f t="shared" si="743"/>
        <v>3</v>
      </c>
      <c r="AH496" s="70">
        <f t="shared" si="744"/>
        <v>20</v>
      </c>
      <c r="AI496" s="70">
        <f t="shared" ref="AI496:AR496" si="794">H107</f>
        <v>10</v>
      </c>
      <c r="AJ496" s="70">
        <f t="shared" si="794"/>
        <v>11</v>
      </c>
      <c r="AK496" s="70">
        <f t="shared" si="794"/>
        <v>4</v>
      </c>
      <c r="AL496" s="70">
        <f t="shared" si="794"/>
        <v>5</v>
      </c>
      <c r="AM496" s="70">
        <f t="shared" si="794"/>
        <v>13</v>
      </c>
      <c r="AN496" s="70">
        <f t="shared" si="794"/>
        <v>8</v>
      </c>
      <c r="AO496" s="70">
        <f t="shared" si="794"/>
        <v>14</v>
      </c>
      <c r="AP496" s="70">
        <f t="shared" si="794"/>
        <v>15</v>
      </c>
      <c r="AQ496" s="70">
        <f t="shared" si="794"/>
        <v>12</v>
      </c>
      <c r="AR496" s="70">
        <f t="shared" si="794"/>
        <v>9</v>
      </c>
      <c r="AS496" s="148">
        <f t="shared" si="746"/>
        <v>210</v>
      </c>
    </row>
    <row r="497" spans="2:45" s="7" customFormat="1" ht="15" customHeight="1" thickBot="1" x14ac:dyDescent="0.35">
      <c r="B497" s="3"/>
      <c r="C497" s="70">
        <f t="shared" si="769"/>
        <v>2</v>
      </c>
      <c r="D497" s="70">
        <f t="shared" si="770"/>
        <v>11</v>
      </c>
      <c r="E497" s="70">
        <f t="shared" si="771"/>
        <v>1</v>
      </c>
      <c r="F497" s="70">
        <f t="shared" si="772"/>
        <v>16</v>
      </c>
      <c r="G497" s="70">
        <f t="shared" si="773"/>
        <v>3</v>
      </c>
      <c r="H497" s="70">
        <f t="shared" si="774"/>
        <v>18</v>
      </c>
      <c r="I497" s="70">
        <f t="shared" si="775"/>
        <v>7</v>
      </c>
      <c r="J497" s="70">
        <f t="shared" si="776"/>
        <v>17</v>
      </c>
      <c r="K497" s="70">
        <f t="shared" si="777"/>
        <v>10</v>
      </c>
      <c r="L497" s="70">
        <f t="shared" si="778"/>
        <v>19</v>
      </c>
      <c r="M497" s="70">
        <f t="shared" si="779"/>
        <v>6</v>
      </c>
      <c r="N497" s="70">
        <f t="shared" si="780"/>
        <v>20</v>
      </c>
      <c r="O497" s="70">
        <f t="shared" ref="O497:V497" si="795">I108</f>
        <v>8</v>
      </c>
      <c r="P497" s="70">
        <f t="shared" si="795"/>
        <v>5</v>
      </c>
      <c r="Q497" s="70">
        <f t="shared" si="795"/>
        <v>4</v>
      </c>
      <c r="R497" s="70">
        <f t="shared" si="795"/>
        <v>13</v>
      </c>
      <c r="S497" s="70">
        <f t="shared" si="795"/>
        <v>14</v>
      </c>
      <c r="T497" s="70">
        <f t="shared" si="795"/>
        <v>15</v>
      </c>
      <c r="U497" s="70">
        <f t="shared" si="795"/>
        <v>12</v>
      </c>
      <c r="V497" s="70">
        <f t="shared" si="795"/>
        <v>9</v>
      </c>
      <c r="W497" s="150">
        <f t="shared" si="734"/>
        <v>210</v>
      </c>
      <c r="Y497" s="70">
        <f t="shared" si="735"/>
        <v>2</v>
      </c>
      <c r="Z497" s="70">
        <f t="shared" si="736"/>
        <v>16</v>
      </c>
      <c r="AA497" s="70">
        <f t="shared" si="737"/>
        <v>1</v>
      </c>
      <c r="AB497" s="70">
        <f t="shared" si="738"/>
        <v>18</v>
      </c>
      <c r="AC497" s="70">
        <f t="shared" si="739"/>
        <v>3</v>
      </c>
      <c r="AD497" s="70">
        <f t="shared" si="740"/>
        <v>17</v>
      </c>
      <c r="AE497" s="70">
        <f t="shared" si="741"/>
        <v>7</v>
      </c>
      <c r="AF497" s="70">
        <f t="shared" si="742"/>
        <v>19</v>
      </c>
      <c r="AG497" s="70">
        <f t="shared" si="743"/>
        <v>10</v>
      </c>
      <c r="AH497" s="70">
        <f t="shared" si="744"/>
        <v>20</v>
      </c>
      <c r="AI497" s="70">
        <f t="shared" ref="AI497:AR497" si="796">H108</f>
        <v>6</v>
      </c>
      <c r="AJ497" s="70">
        <f t="shared" si="796"/>
        <v>8</v>
      </c>
      <c r="AK497" s="70">
        <f t="shared" si="796"/>
        <v>5</v>
      </c>
      <c r="AL497" s="70">
        <f t="shared" si="796"/>
        <v>4</v>
      </c>
      <c r="AM497" s="70">
        <f t="shared" si="796"/>
        <v>13</v>
      </c>
      <c r="AN497" s="70">
        <f t="shared" si="796"/>
        <v>14</v>
      </c>
      <c r="AO497" s="70">
        <f t="shared" si="796"/>
        <v>15</v>
      </c>
      <c r="AP497" s="70">
        <f t="shared" si="796"/>
        <v>12</v>
      </c>
      <c r="AQ497" s="70">
        <f t="shared" si="796"/>
        <v>9</v>
      </c>
      <c r="AR497" s="70">
        <f t="shared" si="796"/>
        <v>11</v>
      </c>
      <c r="AS497" s="150">
        <f t="shared" si="746"/>
        <v>210</v>
      </c>
    </row>
    <row r="498" spans="2:45" s="7" customFormat="1" ht="15" customHeight="1" thickBot="1" x14ac:dyDescent="0.35">
      <c r="B498" s="3"/>
      <c r="C498" s="70">
        <f t="shared" si="769"/>
        <v>3</v>
      </c>
      <c r="D498" s="70">
        <f t="shared" si="770"/>
        <v>11</v>
      </c>
      <c r="E498" s="70">
        <f t="shared" si="771"/>
        <v>1</v>
      </c>
      <c r="F498" s="70">
        <f t="shared" si="772"/>
        <v>16</v>
      </c>
      <c r="G498" s="70">
        <f t="shared" si="773"/>
        <v>2</v>
      </c>
      <c r="H498" s="70">
        <f t="shared" si="774"/>
        <v>18</v>
      </c>
      <c r="I498" s="70">
        <f t="shared" si="775"/>
        <v>7</v>
      </c>
      <c r="J498" s="70">
        <f t="shared" si="776"/>
        <v>17</v>
      </c>
      <c r="K498" s="70">
        <f t="shared" si="777"/>
        <v>8</v>
      </c>
      <c r="L498" s="70">
        <f t="shared" si="778"/>
        <v>19</v>
      </c>
      <c r="M498" s="70">
        <f t="shared" si="779"/>
        <v>4</v>
      </c>
      <c r="N498" s="70">
        <f t="shared" si="780"/>
        <v>20</v>
      </c>
      <c r="O498" s="70">
        <f t="shared" ref="O498:V498" si="797">I109</f>
        <v>6</v>
      </c>
      <c r="P498" s="70">
        <f t="shared" si="797"/>
        <v>13</v>
      </c>
      <c r="Q498" s="70">
        <f t="shared" si="797"/>
        <v>10</v>
      </c>
      <c r="R498" s="70">
        <f t="shared" si="797"/>
        <v>5</v>
      </c>
      <c r="S498" s="70">
        <f t="shared" si="797"/>
        <v>14</v>
      </c>
      <c r="T498" s="70">
        <f t="shared" si="797"/>
        <v>15</v>
      </c>
      <c r="U498" s="70">
        <f t="shared" si="797"/>
        <v>12</v>
      </c>
      <c r="V498" s="70">
        <f t="shared" si="797"/>
        <v>9</v>
      </c>
      <c r="W498" s="148">
        <f t="shared" si="734"/>
        <v>210</v>
      </c>
      <c r="Y498" s="70">
        <f t="shared" si="735"/>
        <v>3</v>
      </c>
      <c r="Z498" s="70">
        <f t="shared" si="736"/>
        <v>16</v>
      </c>
      <c r="AA498" s="70">
        <f t="shared" si="737"/>
        <v>1</v>
      </c>
      <c r="AB498" s="70">
        <f t="shared" si="738"/>
        <v>18</v>
      </c>
      <c r="AC498" s="70">
        <f t="shared" si="739"/>
        <v>2</v>
      </c>
      <c r="AD498" s="70">
        <f t="shared" si="740"/>
        <v>17</v>
      </c>
      <c r="AE498" s="70">
        <f t="shared" si="741"/>
        <v>7</v>
      </c>
      <c r="AF498" s="70">
        <f t="shared" si="742"/>
        <v>19</v>
      </c>
      <c r="AG498" s="70">
        <f t="shared" si="743"/>
        <v>8</v>
      </c>
      <c r="AH498" s="70">
        <f t="shared" si="744"/>
        <v>20</v>
      </c>
      <c r="AI498" s="70">
        <f t="shared" ref="AI498:AR498" si="798">H109</f>
        <v>4</v>
      </c>
      <c r="AJ498" s="70">
        <f t="shared" si="798"/>
        <v>6</v>
      </c>
      <c r="AK498" s="70">
        <f t="shared" si="798"/>
        <v>13</v>
      </c>
      <c r="AL498" s="70">
        <f t="shared" si="798"/>
        <v>10</v>
      </c>
      <c r="AM498" s="70">
        <f t="shared" si="798"/>
        <v>5</v>
      </c>
      <c r="AN498" s="70">
        <f t="shared" si="798"/>
        <v>14</v>
      </c>
      <c r="AO498" s="70">
        <f t="shared" si="798"/>
        <v>15</v>
      </c>
      <c r="AP498" s="70">
        <f t="shared" si="798"/>
        <v>12</v>
      </c>
      <c r="AQ498" s="70">
        <f t="shared" si="798"/>
        <v>9</v>
      </c>
      <c r="AR498" s="70">
        <f t="shared" si="798"/>
        <v>11</v>
      </c>
      <c r="AS498" s="148">
        <f t="shared" si="746"/>
        <v>210</v>
      </c>
    </row>
    <row r="499" spans="2:45" s="7" customFormat="1" ht="15" customHeight="1" thickBot="1" x14ac:dyDescent="0.35">
      <c r="B499" s="3"/>
      <c r="C499" s="70">
        <f t="shared" si="769"/>
        <v>3</v>
      </c>
      <c r="D499" s="70">
        <f t="shared" si="770"/>
        <v>15</v>
      </c>
      <c r="E499" s="70">
        <f t="shared" si="771"/>
        <v>2</v>
      </c>
      <c r="F499" s="70">
        <f t="shared" si="772"/>
        <v>16</v>
      </c>
      <c r="G499" s="70">
        <f t="shared" si="773"/>
        <v>1</v>
      </c>
      <c r="H499" s="70">
        <f t="shared" si="774"/>
        <v>17</v>
      </c>
      <c r="I499" s="70">
        <f t="shared" si="775"/>
        <v>6</v>
      </c>
      <c r="J499" s="70">
        <f t="shared" si="776"/>
        <v>18</v>
      </c>
      <c r="K499" s="70">
        <f t="shared" si="777"/>
        <v>10</v>
      </c>
      <c r="L499" s="70">
        <f t="shared" si="778"/>
        <v>19</v>
      </c>
      <c r="M499" s="70">
        <f t="shared" si="779"/>
        <v>8</v>
      </c>
      <c r="N499" s="70">
        <f t="shared" si="780"/>
        <v>20</v>
      </c>
      <c r="O499" s="70">
        <f t="shared" ref="O499:V499" si="799">I110</f>
        <v>4</v>
      </c>
      <c r="P499" s="70">
        <f t="shared" si="799"/>
        <v>7</v>
      </c>
      <c r="Q499" s="70">
        <f t="shared" si="799"/>
        <v>5</v>
      </c>
      <c r="R499" s="70">
        <f t="shared" si="799"/>
        <v>13</v>
      </c>
      <c r="S499" s="70">
        <f t="shared" si="799"/>
        <v>11</v>
      </c>
      <c r="T499" s="70">
        <f t="shared" si="799"/>
        <v>9</v>
      </c>
      <c r="U499" s="70">
        <f t="shared" si="799"/>
        <v>12</v>
      </c>
      <c r="V499" s="70">
        <f t="shared" si="799"/>
        <v>14</v>
      </c>
      <c r="W499" s="150">
        <f t="shared" si="734"/>
        <v>210</v>
      </c>
      <c r="Y499" s="70">
        <f t="shared" si="735"/>
        <v>3</v>
      </c>
      <c r="Z499" s="70">
        <f t="shared" si="736"/>
        <v>16</v>
      </c>
      <c r="AA499" s="70">
        <f t="shared" si="737"/>
        <v>2</v>
      </c>
      <c r="AB499" s="70">
        <f t="shared" si="738"/>
        <v>17</v>
      </c>
      <c r="AC499" s="70">
        <f t="shared" si="739"/>
        <v>1</v>
      </c>
      <c r="AD499" s="70">
        <f t="shared" si="740"/>
        <v>18</v>
      </c>
      <c r="AE499" s="70">
        <f t="shared" si="741"/>
        <v>6</v>
      </c>
      <c r="AF499" s="70">
        <f t="shared" si="742"/>
        <v>19</v>
      </c>
      <c r="AG499" s="70">
        <f t="shared" si="743"/>
        <v>10</v>
      </c>
      <c r="AH499" s="70">
        <f t="shared" si="744"/>
        <v>20</v>
      </c>
      <c r="AI499" s="70">
        <f t="shared" ref="AI499:AR499" si="800">H110</f>
        <v>8</v>
      </c>
      <c r="AJ499" s="70">
        <f t="shared" si="800"/>
        <v>4</v>
      </c>
      <c r="AK499" s="70">
        <f t="shared" si="800"/>
        <v>7</v>
      </c>
      <c r="AL499" s="70">
        <f t="shared" si="800"/>
        <v>5</v>
      </c>
      <c r="AM499" s="70">
        <f t="shared" si="800"/>
        <v>13</v>
      </c>
      <c r="AN499" s="70">
        <f t="shared" si="800"/>
        <v>11</v>
      </c>
      <c r="AO499" s="70">
        <f t="shared" si="800"/>
        <v>9</v>
      </c>
      <c r="AP499" s="70">
        <f t="shared" si="800"/>
        <v>12</v>
      </c>
      <c r="AQ499" s="70">
        <f t="shared" si="800"/>
        <v>14</v>
      </c>
      <c r="AR499" s="70">
        <f t="shared" si="800"/>
        <v>15</v>
      </c>
      <c r="AS499" s="150">
        <f t="shared" si="746"/>
        <v>210</v>
      </c>
    </row>
    <row r="500" spans="2:45" s="7" customFormat="1" ht="15" customHeight="1" thickBot="1" x14ac:dyDescent="0.35">
      <c r="B500" s="3"/>
      <c r="C500" s="70">
        <f t="shared" si="769"/>
        <v>7</v>
      </c>
      <c r="D500" s="70">
        <f t="shared" si="770"/>
        <v>14</v>
      </c>
      <c r="E500" s="70">
        <f t="shared" si="771"/>
        <v>3</v>
      </c>
      <c r="F500" s="70">
        <f t="shared" si="772"/>
        <v>15</v>
      </c>
      <c r="G500" s="70">
        <f t="shared" si="773"/>
        <v>8</v>
      </c>
      <c r="H500" s="70">
        <f t="shared" si="774"/>
        <v>16</v>
      </c>
      <c r="I500" s="70">
        <f t="shared" si="775"/>
        <v>10</v>
      </c>
      <c r="J500" s="70">
        <f t="shared" si="776"/>
        <v>17</v>
      </c>
      <c r="K500" s="70">
        <f t="shared" si="777"/>
        <v>2</v>
      </c>
      <c r="L500" s="70">
        <f t="shared" si="778"/>
        <v>18</v>
      </c>
      <c r="M500" s="70">
        <f t="shared" si="779"/>
        <v>6</v>
      </c>
      <c r="N500" s="70">
        <f t="shared" si="780"/>
        <v>20</v>
      </c>
      <c r="O500" s="70">
        <f t="shared" ref="O500:V500" si="801">I111</f>
        <v>1</v>
      </c>
      <c r="P500" s="70">
        <f t="shared" si="801"/>
        <v>5</v>
      </c>
      <c r="Q500" s="70">
        <f t="shared" si="801"/>
        <v>4</v>
      </c>
      <c r="R500" s="70">
        <f t="shared" si="801"/>
        <v>2</v>
      </c>
      <c r="S500" s="70">
        <f t="shared" si="801"/>
        <v>13</v>
      </c>
      <c r="T500" s="70">
        <f t="shared" si="801"/>
        <v>11</v>
      </c>
      <c r="U500" s="70">
        <f t="shared" si="801"/>
        <v>9</v>
      </c>
      <c r="V500" s="70">
        <f t="shared" si="801"/>
        <v>12</v>
      </c>
      <c r="W500" s="148">
        <f t="shared" si="734"/>
        <v>193</v>
      </c>
      <c r="Y500" s="70">
        <f t="shared" si="735"/>
        <v>7</v>
      </c>
      <c r="Z500" s="70">
        <f t="shared" si="736"/>
        <v>15</v>
      </c>
      <c r="AA500" s="70">
        <f t="shared" si="737"/>
        <v>3</v>
      </c>
      <c r="AB500" s="70">
        <f t="shared" si="738"/>
        <v>16</v>
      </c>
      <c r="AC500" s="70">
        <f t="shared" si="739"/>
        <v>8</v>
      </c>
      <c r="AD500" s="70">
        <f t="shared" si="740"/>
        <v>17</v>
      </c>
      <c r="AE500" s="70">
        <f t="shared" si="741"/>
        <v>10</v>
      </c>
      <c r="AF500" s="70">
        <f t="shared" si="742"/>
        <v>18</v>
      </c>
      <c r="AG500" s="70">
        <f t="shared" si="743"/>
        <v>2</v>
      </c>
      <c r="AH500" s="70">
        <f t="shared" si="744"/>
        <v>20</v>
      </c>
      <c r="AI500" s="70">
        <f t="shared" ref="AI500:AR500" si="802">H111</f>
        <v>6</v>
      </c>
      <c r="AJ500" s="70">
        <f t="shared" si="802"/>
        <v>1</v>
      </c>
      <c r="AK500" s="70">
        <f t="shared" si="802"/>
        <v>5</v>
      </c>
      <c r="AL500" s="70">
        <f t="shared" si="802"/>
        <v>4</v>
      </c>
      <c r="AM500" s="70">
        <f t="shared" si="802"/>
        <v>2</v>
      </c>
      <c r="AN500" s="70">
        <f t="shared" si="802"/>
        <v>13</v>
      </c>
      <c r="AO500" s="70">
        <f t="shared" si="802"/>
        <v>11</v>
      </c>
      <c r="AP500" s="70">
        <f t="shared" si="802"/>
        <v>9</v>
      </c>
      <c r="AQ500" s="70">
        <f t="shared" si="802"/>
        <v>12</v>
      </c>
      <c r="AR500" s="70">
        <f t="shared" si="802"/>
        <v>14</v>
      </c>
      <c r="AS500" s="148">
        <f t="shared" si="746"/>
        <v>193</v>
      </c>
    </row>
    <row r="501" spans="2:45" s="7" customFormat="1" ht="15" customHeight="1" thickBot="1" x14ac:dyDescent="0.35">
      <c r="B501" s="3"/>
      <c r="C501" s="70">
        <f t="shared" si="769"/>
        <v>10</v>
      </c>
      <c r="D501" s="70">
        <f t="shared" si="770"/>
        <v>15</v>
      </c>
      <c r="E501" s="70">
        <f t="shared" si="771"/>
        <v>1</v>
      </c>
      <c r="F501" s="70">
        <f t="shared" si="772"/>
        <v>16</v>
      </c>
      <c r="G501" s="70">
        <f t="shared" si="773"/>
        <v>7</v>
      </c>
      <c r="H501" s="70">
        <f t="shared" si="774"/>
        <v>17</v>
      </c>
      <c r="I501" s="70">
        <f t="shared" si="775"/>
        <v>6</v>
      </c>
      <c r="J501" s="70">
        <f t="shared" si="776"/>
        <v>18</v>
      </c>
      <c r="K501" s="70">
        <f t="shared" si="777"/>
        <v>3</v>
      </c>
      <c r="L501" s="70">
        <f t="shared" si="778"/>
        <v>19</v>
      </c>
      <c r="M501" s="70">
        <f t="shared" si="779"/>
        <v>2</v>
      </c>
      <c r="N501" s="70">
        <f t="shared" si="780"/>
        <v>20</v>
      </c>
      <c r="O501" s="70">
        <f t="shared" ref="O501:V501" si="803">I112</f>
        <v>13</v>
      </c>
      <c r="P501" s="70">
        <f t="shared" si="803"/>
        <v>4</v>
      </c>
      <c r="Q501" s="70">
        <f t="shared" si="803"/>
        <v>5</v>
      </c>
      <c r="R501" s="70">
        <f t="shared" si="803"/>
        <v>11</v>
      </c>
      <c r="S501" s="70">
        <f t="shared" si="803"/>
        <v>8</v>
      </c>
      <c r="T501" s="70">
        <f t="shared" si="803"/>
        <v>9</v>
      </c>
      <c r="U501" s="70">
        <f t="shared" si="803"/>
        <v>12</v>
      </c>
      <c r="V501" s="70">
        <f t="shared" si="803"/>
        <v>14</v>
      </c>
      <c r="W501" s="150">
        <f t="shared" si="734"/>
        <v>210</v>
      </c>
      <c r="Y501" s="70">
        <f t="shared" si="735"/>
        <v>10</v>
      </c>
      <c r="Z501" s="70">
        <f t="shared" si="736"/>
        <v>16</v>
      </c>
      <c r="AA501" s="70">
        <f t="shared" si="737"/>
        <v>1</v>
      </c>
      <c r="AB501" s="70">
        <f t="shared" si="738"/>
        <v>17</v>
      </c>
      <c r="AC501" s="70">
        <f t="shared" si="739"/>
        <v>7</v>
      </c>
      <c r="AD501" s="70">
        <f t="shared" si="740"/>
        <v>18</v>
      </c>
      <c r="AE501" s="70">
        <f t="shared" si="741"/>
        <v>6</v>
      </c>
      <c r="AF501" s="70">
        <f t="shared" si="742"/>
        <v>19</v>
      </c>
      <c r="AG501" s="70">
        <f t="shared" si="743"/>
        <v>3</v>
      </c>
      <c r="AH501" s="70">
        <f t="shared" si="744"/>
        <v>20</v>
      </c>
      <c r="AI501" s="70">
        <f t="shared" ref="AI501:AR501" si="804">H112</f>
        <v>2</v>
      </c>
      <c r="AJ501" s="70">
        <f t="shared" si="804"/>
        <v>13</v>
      </c>
      <c r="AK501" s="70">
        <f t="shared" si="804"/>
        <v>4</v>
      </c>
      <c r="AL501" s="70">
        <f t="shared" si="804"/>
        <v>5</v>
      </c>
      <c r="AM501" s="70">
        <f t="shared" si="804"/>
        <v>11</v>
      </c>
      <c r="AN501" s="70">
        <f t="shared" si="804"/>
        <v>8</v>
      </c>
      <c r="AO501" s="70">
        <f t="shared" si="804"/>
        <v>9</v>
      </c>
      <c r="AP501" s="70">
        <f t="shared" si="804"/>
        <v>12</v>
      </c>
      <c r="AQ501" s="70">
        <f t="shared" si="804"/>
        <v>14</v>
      </c>
      <c r="AR501" s="70">
        <f t="shared" si="804"/>
        <v>15</v>
      </c>
      <c r="AS501" s="150">
        <f t="shared" si="746"/>
        <v>210</v>
      </c>
    </row>
    <row r="502" spans="2:45" s="7" customFormat="1" ht="15" customHeight="1" thickBot="1" x14ac:dyDescent="0.35">
      <c r="B502" s="3"/>
      <c r="C502" s="70">
        <f t="shared" si="769"/>
        <v>3</v>
      </c>
      <c r="D502" s="70">
        <f t="shared" si="770"/>
        <v>11</v>
      </c>
      <c r="E502" s="70">
        <f t="shared" si="771"/>
        <v>1</v>
      </c>
      <c r="F502" s="70">
        <f t="shared" si="772"/>
        <v>16</v>
      </c>
      <c r="G502" s="70">
        <f t="shared" si="773"/>
        <v>2</v>
      </c>
      <c r="H502" s="70">
        <f t="shared" si="774"/>
        <v>17</v>
      </c>
      <c r="I502" s="70">
        <f t="shared" si="775"/>
        <v>10</v>
      </c>
      <c r="J502" s="70">
        <f t="shared" si="776"/>
        <v>18</v>
      </c>
      <c r="K502" s="70">
        <f t="shared" si="777"/>
        <v>4</v>
      </c>
      <c r="L502" s="70">
        <f t="shared" si="778"/>
        <v>19</v>
      </c>
      <c r="M502" s="70">
        <f t="shared" si="779"/>
        <v>14</v>
      </c>
      <c r="N502" s="70">
        <f t="shared" si="780"/>
        <v>20</v>
      </c>
      <c r="O502" s="70">
        <f t="shared" ref="O502:V502" si="805">I113</f>
        <v>6</v>
      </c>
      <c r="P502" s="70">
        <f t="shared" si="805"/>
        <v>7</v>
      </c>
      <c r="Q502" s="70">
        <f t="shared" si="805"/>
        <v>8</v>
      </c>
      <c r="R502" s="70">
        <f t="shared" si="805"/>
        <v>5</v>
      </c>
      <c r="S502" s="70">
        <f t="shared" si="805"/>
        <v>9</v>
      </c>
      <c r="T502" s="70">
        <f t="shared" si="805"/>
        <v>15</v>
      </c>
      <c r="U502" s="70">
        <f t="shared" si="805"/>
        <v>13</v>
      </c>
      <c r="V502" s="70">
        <f t="shared" si="805"/>
        <v>12</v>
      </c>
      <c r="W502" s="148">
        <f t="shared" si="734"/>
        <v>210</v>
      </c>
      <c r="Y502" s="70">
        <f t="shared" si="735"/>
        <v>3</v>
      </c>
      <c r="Z502" s="70">
        <f t="shared" si="736"/>
        <v>16</v>
      </c>
      <c r="AA502" s="70">
        <f t="shared" si="737"/>
        <v>1</v>
      </c>
      <c r="AB502" s="70">
        <f t="shared" si="738"/>
        <v>17</v>
      </c>
      <c r="AC502" s="70">
        <f t="shared" si="739"/>
        <v>2</v>
      </c>
      <c r="AD502" s="70">
        <f t="shared" si="740"/>
        <v>18</v>
      </c>
      <c r="AE502" s="70">
        <f t="shared" si="741"/>
        <v>10</v>
      </c>
      <c r="AF502" s="70">
        <f t="shared" si="742"/>
        <v>19</v>
      </c>
      <c r="AG502" s="70">
        <f t="shared" si="743"/>
        <v>4</v>
      </c>
      <c r="AH502" s="70">
        <f t="shared" si="744"/>
        <v>20</v>
      </c>
      <c r="AI502" s="70">
        <f t="shared" ref="AI502:AR502" si="806">H113</f>
        <v>14</v>
      </c>
      <c r="AJ502" s="70">
        <f t="shared" si="806"/>
        <v>6</v>
      </c>
      <c r="AK502" s="70">
        <f t="shared" si="806"/>
        <v>7</v>
      </c>
      <c r="AL502" s="70">
        <f t="shared" si="806"/>
        <v>8</v>
      </c>
      <c r="AM502" s="70">
        <f t="shared" si="806"/>
        <v>5</v>
      </c>
      <c r="AN502" s="70">
        <f t="shared" si="806"/>
        <v>9</v>
      </c>
      <c r="AO502" s="70">
        <f t="shared" si="806"/>
        <v>15</v>
      </c>
      <c r="AP502" s="70">
        <f t="shared" si="806"/>
        <v>13</v>
      </c>
      <c r="AQ502" s="70">
        <f t="shared" si="806"/>
        <v>12</v>
      </c>
      <c r="AR502" s="70">
        <f t="shared" si="806"/>
        <v>11</v>
      </c>
      <c r="AS502" s="148">
        <f t="shared" si="746"/>
        <v>210</v>
      </c>
    </row>
    <row r="503" spans="2:45" s="7" customFormat="1" ht="15" customHeight="1" thickBot="1" x14ac:dyDescent="0.35">
      <c r="B503" s="3"/>
      <c r="C503" s="70">
        <f t="shared" si="769"/>
        <v>3</v>
      </c>
      <c r="D503" s="70">
        <f t="shared" si="770"/>
        <v>14</v>
      </c>
      <c r="E503" s="70">
        <f t="shared" si="771"/>
        <v>1</v>
      </c>
      <c r="F503" s="70">
        <f t="shared" si="772"/>
        <v>16</v>
      </c>
      <c r="G503" s="70">
        <f t="shared" si="773"/>
        <v>2</v>
      </c>
      <c r="H503" s="70">
        <f t="shared" si="774"/>
        <v>17</v>
      </c>
      <c r="I503" s="70">
        <f t="shared" si="775"/>
        <v>6</v>
      </c>
      <c r="J503" s="70">
        <f t="shared" si="776"/>
        <v>18</v>
      </c>
      <c r="K503" s="70">
        <f t="shared" si="777"/>
        <v>10</v>
      </c>
      <c r="L503" s="70">
        <f t="shared" si="778"/>
        <v>19</v>
      </c>
      <c r="M503" s="70">
        <f t="shared" si="779"/>
        <v>13</v>
      </c>
      <c r="N503" s="70">
        <f t="shared" si="780"/>
        <v>20</v>
      </c>
      <c r="O503" s="70">
        <f t="shared" ref="O503:V503" si="807">I114</f>
        <v>7</v>
      </c>
      <c r="P503" s="70">
        <f t="shared" si="807"/>
        <v>5</v>
      </c>
      <c r="Q503" s="70">
        <f t="shared" si="807"/>
        <v>8</v>
      </c>
      <c r="R503" s="70">
        <f t="shared" si="807"/>
        <v>4</v>
      </c>
      <c r="S503" s="70">
        <f t="shared" si="807"/>
        <v>9</v>
      </c>
      <c r="T503" s="70">
        <f t="shared" si="807"/>
        <v>15</v>
      </c>
      <c r="U503" s="70">
        <f t="shared" si="807"/>
        <v>12</v>
      </c>
      <c r="V503" s="70">
        <f t="shared" si="807"/>
        <v>11</v>
      </c>
      <c r="W503" s="150">
        <f t="shared" si="734"/>
        <v>210</v>
      </c>
      <c r="Y503" s="70">
        <f t="shared" si="735"/>
        <v>3</v>
      </c>
      <c r="Z503" s="70">
        <f t="shared" si="736"/>
        <v>16</v>
      </c>
      <c r="AA503" s="70">
        <f t="shared" si="737"/>
        <v>1</v>
      </c>
      <c r="AB503" s="70">
        <f t="shared" si="738"/>
        <v>17</v>
      </c>
      <c r="AC503" s="70">
        <f t="shared" si="739"/>
        <v>2</v>
      </c>
      <c r="AD503" s="70">
        <f t="shared" si="740"/>
        <v>18</v>
      </c>
      <c r="AE503" s="70">
        <f t="shared" si="741"/>
        <v>6</v>
      </c>
      <c r="AF503" s="70">
        <f t="shared" si="742"/>
        <v>19</v>
      </c>
      <c r="AG503" s="70">
        <f t="shared" si="743"/>
        <v>10</v>
      </c>
      <c r="AH503" s="70">
        <f t="shared" si="744"/>
        <v>20</v>
      </c>
      <c r="AI503" s="70">
        <f t="shared" ref="AI503:AR503" si="808">H114</f>
        <v>13</v>
      </c>
      <c r="AJ503" s="70">
        <f t="shared" si="808"/>
        <v>7</v>
      </c>
      <c r="AK503" s="70">
        <f t="shared" si="808"/>
        <v>5</v>
      </c>
      <c r="AL503" s="70">
        <f t="shared" si="808"/>
        <v>8</v>
      </c>
      <c r="AM503" s="70">
        <f t="shared" si="808"/>
        <v>4</v>
      </c>
      <c r="AN503" s="70">
        <f t="shared" si="808"/>
        <v>9</v>
      </c>
      <c r="AO503" s="70">
        <f t="shared" si="808"/>
        <v>15</v>
      </c>
      <c r="AP503" s="70">
        <f t="shared" si="808"/>
        <v>12</v>
      </c>
      <c r="AQ503" s="70">
        <f t="shared" si="808"/>
        <v>11</v>
      </c>
      <c r="AR503" s="70">
        <f t="shared" si="808"/>
        <v>14</v>
      </c>
      <c r="AS503" s="150">
        <f t="shared" si="746"/>
        <v>210</v>
      </c>
    </row>
    <row r="504" spans="2:45" s="7" customFormat="1" ht="15" customHeight="1" thickBot="1" x14ac:dyDescent="0.35">
      <c r="B504" s="3"/>
      <c r="C504" s="70">
        <f t="shared" si="769"/>
        <v>3</v>
      </c>
      <c r="D504" s="70">
        <f t="shared" si="770"/>
        <v>11</v>
      </c>
      <c r="E504" s="70">
        <f t="shared" si="771"/>
        <v>10</v>
      </c>
      <c r="F504" s="70">
        <f t="shared" si="772"/>
        <v>16</v>
      </c>
      <c r="G504" s="70">
        <f t="shared" si="773"/>
        <v>2</v>
      </c>
      <c r="H504" s="70">
        <f t="shared" si="774"/>
        <v>17</v>
      </c>
      <c r="I504" s="70">
        <f t="shared" si="775"/>
        <v>1</v>
      </c>
      <c r="J504" s="70">
        <f t="shared" si="776"/>
        <v>18</v>
      </c>
      <c r="K504" s="70">
        <f t="shared" si="777"/>
        <v>8</v>
      </c>
      <c r="L504" s="70">
        <f t="shared" si="778"/>
        <v>19</v>
      </c>
      <c r="M504" s="70">
        <f t="shared" si="779"/>
        <v>5</v>
      </c>
      <c r="N504" s="70">
        <f t="shared" si="780"/>
        <v>20</v>
      </c>
      <c r="O504" s="70">
        <f t="shared" ref="O504:V504" si="809">I115</f>
        <v>14</v>
      </c>
      <c r="P504" s="70">
        <f t="shared" si="809"/>
        <v>6</v>
      </c>
      <c r="Q504" s="70">
        <f t="shared" si="809"/>
        <v>4</v>
      </c>
      <c r="R504" s="70">
        <f t="shared" si="809"/>
        <v>7</v>
      </c>
      <c r="S504" s="70">
        <f t="shared" si="809"/>
        <v>9</v>
      </c>
      <c r="T504" s="70">
        <f t="shared" si="809"/>
        <v>15</v>
      </c>
      <c r="U504" s="70">
        <f t="shared" si="809"/>
        <v>13</v>
      </c>
      <c r="V504" s="70">
        <f t="shared" si="809"/>
        <v>12</v>
      </c>
      <c r="W504" s="148">
        <f t="shared" si="734"/>
        <v>210</v>
      </c>
      <c r="Y504" s="70">
        <f t="shared" si="735"/>
        <v>3</v>
      </c>
      <c r="Z504" s="70">
        <f t="shared" si="736"/>
        <v>16</v>
      </c>
      <c r="AA504" s="70">
        <f t="shared" si="737"/>
        <v>10</v>
      </c>
      <c r="AB504" s="70">
        <f t="shared" si="738"/>
        <v>17</v>
      </c>
      <c r="AC504" s="70">
        <f t="shared" si="739"/>
        <v>2</v>
      </c>
      <c r="AD504" s="70">
        <f t="shared" si="740"/>
        <v>18</v>
      </c>
      <c r="AE504" s="70">
        <f t="shared" si="741"/>
        <v>1</v>
      </c>
      <c r="AF504" s="70">
        <f t="shared" si="742"/>
        <v>19</v>
      </c>
      <c r="AG504" s="70">
        <f t="shared" si="743"/>
        <v>8</v>
      </c>
      <c r="AH504" s="70">
        <f t="shared" si="744"/>
        <v>20</v>
      </c>
      <c r="AI504" s="70">
        <f t="shared" ref="AI504:AR504" si="810">H115</f>
        <v>5</v>
      </c>
      <c r="AJ504" s="70">
        <f t="shared" si="810"/>
        <v>14</v>
      </c>
      <c r="AK504" s="70">
        <f t="shared" si="810"/>
        <v>6</v>
      </c>
      <c r="AL504" s="70">
        <f t="shared" si="810"/>
        <v>4</v>
      </c>
      <c r="AM504" s="70">
        <f t="shared" si="810"/>
        <v>7</v>
      </c>
      <c r="AN504" s="70">
        <f t="shared" si="810"/>
        <v>9</v>
      </c>
      <c r="AO504" s="70">
        <f t="shared" si="810"/>
        <v>15</v>
      </c>
      <c r="AP504" s="70">
        <f t="shared" si="810"/>
        <v>13</v>
      </c>
      <c r="AQ504" s="70">
        <f t="shared" si="810"/>
        <v>12</v>
      </c>
      <c r="AR504" s="70">
        <f t="shared" si="810"/>
        <v>11</v>
      </c>
      <c r="AS504" s="148">
        <f t="shared" si="746"/>
        <v>210</v>
      </c>
    </row>
    <row r="505" spans="2:45" s="7" customFormat="1" ht="15" customHeight="1" thickBot="1" x14ac:dyDescent="0.35">
      <c r="B505" s="3"/>
      <c r="C505" s="70">
        <f t="shared" si="769"/>
        <v>1</v>
      </c>
      <c r="D505" s="70">
        <f t="shared" si="770"/>
        <v>3</v>
      </c>
      <c r="E505" s="70">
        <f t="shared" si="771"/>
        <v>7</v>
      </c>
      <c r="F505" s="70">
        <f t="shared" si="772"/>
        <v>8</v>
      </c>
      <c r="G505" s="70">
        <f t="shared" si="773"/>
        <v>10</v>
      </c>
      <c r="H505" s="70">
        <f t="shared" si="774"/>
        <v>17</v>
      </c>
      <c r="I505" s="70">
        <f t="shared" si="775"/>
        <v>3</v>
      </c>
      <c r="J505" s="70">
        <f t="shared" si="776"/>
        <v>11</v>
      </c>
      <c r="K505" s="70">
        <f t="shared" si="777"/>
        <v>2</v>
      </c>
      <c r="L505" s="70">
        <f t="shared" si="778"/>
        <v>16</v>
      </c>
      <c r="M505" s="70">
        <f t="shared" si="779"/>
        <v>6</v>
      </c>
      <c r="N505" s="70">
        <f t="shared" si="780"/>
        <v>20</v>
      </c>
      <c r="O505" s="70">
        <f t="shared" ref="O505:V505" si="811">I116</f>
        <v>13</v>
      </c>
      <c r="P505" s="70">
        <f t="shared" si="811"/>
        <v>4</v>
      </c>
      <c r="Q505" s="70">
        <f t="shared" si="811"/>
        <v>9</v>
      </c>
      <c r="R505" s="70">
        <f t="shared" si="811"/>
        <v>14</v>
      </c>
      <c r="S505" s="70">
        <f t="shared" si="811"/>
        <v>5</v>
      </c>
      <c r="T505" s="70">
        <f t="shared" si="811"/>
        <v>15</v>
      </c>
      <c r="U505" s="70">
        <f t="shared" si="811"/>
        <v>12</v>
      </c>
      <c r="V505" s="70">
        <f t="shared" si="811"/>
        <v>18</v>
      </c>
      <c r="W505" s="150">
        <f t="shared" si="734"/>
        <v>194</v>
      </c>
      <c r="Y505" s="70">
        <f t="shared" si="735"/>
        <v>1</v>
      </c>
      <c r="Z505" s="70">
        <f t="shared" si="736"/>
        <v>8</v>
      </c>
      <c r="AA505" s="70">
        <f t="shared" si="737"/>
        <v>7</v>
      </c>
      <c r="AB505" s="70">
        <f t="shared" si="738"/>
        <v>17</v>
      </c>
      <c r="AC505" s="70">
        <f t="shared" si="739"/>
        <v>10</v>
      </c>
      <c r="AD505" s="70">
        <f t="shared" si="740"/>
        <v>11</v>
      </c>
      <c r="AE505" s="70">
        <f t="shared" si="741"/>
        <v>3</v>
      </c>
      <c r="AF505" s="70">
        <f t="shared" si="742"/>
        <v>16</v>
      </c>
      <c r="AG505" s="70">
        <f t="shared" si="743"/>
        <v>2</v>
      </c>
      <c r="AH505" s="70">
        <f t="shared" si="744"/>
        <v>20</v>
      </c>
      <c r="AI505" s="70">
        <f t="shared" ref="AI505:AR505" si="812">H116</f>
        <v>6</v>
      </c>
      <c r="AJ505" s="70">
        <f t="shared" si="812"/>
        <v>13</v>
      </c>
      <c r="AK505" s="70">
        <f t="shared" si="812"/>
        <v>4</v>
      </c>
      <c r="AL505" s="70">
        <f t="shared" si="812"/>
        <v>9</v>
      </c>
      <c r="AM505" s="70">
        <f t="shared" si="812"/>
        <v>14</v>
      </c>
      <c r="AN505" s="70">
        <f t="shared" si="812"/>
        <v>5</v>
      </c>
      <c r="AO505" s="70">
        <f t="shared" si="812"/>
        <v>15</v>
      </c>
      <c r="AP505" s="70">
        <f t="shared" si="812"/>
        <v>12</v>
      </c>
      <c r="AQ505" s="70">
        <f t="shared" si="812"/>
        <v>18</v>
      </c>
      <c r="AR505" s="70">
        <f t="shared" si="812"/>
        <v>3</v>
      </c>
      <c r="AS505" s="150">
        <f t="shared" si="746"/>
        <v>194</v>
      </c>
    </row>
    <row r="506" spans="2:45" s="7" customFormat="1" ht="15" customHeight="1" thickBot="1" x14ac:dyDescent="0.35">
      <c r="B506" s="3"/>
      <c r="C506" s="70">
        <f t="shared" si="769"/>
        <v>2</v>
      </c>
      <c r="D506" s="70">
        <f t="shared" si="770"/>
        <v>13</v>
      </c>
      <c r="E506" s="70">
        <f t="shared" si="771"/>
        <v>3</v>
      </c>
      <c r="F506" s="70">
        <f t="shared" si="772"/>
        <v>18</v>
      </c>
      <c r="G506" s="70">
        <f t="shared" si="773"/>
        <v>8</v>
      </c>
      <c r="H506" s="70">
        <f t="shared" si="774"/>
        <v>17</v>
      </c>
      <c r="I506" s="70">
        <f t="shared" si="775"/>
        <v>1</v>
      </c>
      <c r="J506" s="70">
        <f t="shared" si="776"/>
        <v>11</v>
      </c>
      <c r="K506" s="70">
        <f t="shared" si="777"/>
        <v>7</v>
      </c>
      <c r="L506" s="70">
        <f t="shared" si="778"/>
        <v>16</v>
      </c>
      <c r="M506" s="70">
        <f t="shared" si="779"/>
        <v>10</v>
      </c>
      <c r="N506" s="70">
        <f t="shared" si="780"/>
        <v>20</v>
      </c>
      <c r="O506" s="70">
        <f t="shared" ref="O506:V506" si="813">I117</f>
        <v>8</v>
      </c>
      <c r="P506" s="70">
        <f t="shared" si="813"/>
        <v>9</v>
      </c>
      <c r="Q506" s="70">
        <f t="shared" si="813"/>
        <v>4</v>
      </c>
      <c r="R506" s="70">
        <f t="shared" si="813"/>
        <v>14</v>
      </c>
      <c r="S506" s="70">
        <f t="shared" si="813"/>
        <v>5</v>
      </c>
      <c r="T506" s="70">
        <f t="shared" si="813"/>
        <v>15</v>
      </c>
      <c r="U506" s="70">
        <f t="shared" si="813"/>
        <v>6</v>
      </c>
      <c r="V506" s="70">
        <f t="shared" si="813"/>
        <v>12</v>
      </c>
      <c r="W506" s="148">
        <f t="shared" si="734"/>
        <v>199</v>
      </c>
      <c r="Y506" s="70">
        <f t="shared" si="735"/>
        <v>2</v>
      </c>
      <c r="Z506" s="70">
        <f t="shared" si="736"/>
        <v>18</v>
      </c>
      <c r="AA506" s="70">
        <f t="shared" si="737"/>
        <v>3</v>
      </c>
      <c r="AB506" s="70">
        <f t="shared" si="738"/>
        <v>17</v>
      </c>
      <c r="AC506" s="70">
        <f t="shared" si="739"/>
        <v>8</v>
      </c>
      <c r="AD506" s="70">
        <f t="shared" si="740"/>
        <v>11</v>
      </c>
      <c r="AE506" s="70">
        <f t="shared" si="741"/>
        <v>1</v>
      </c>
      <c r="AF506" s="70">
        <f t="shared" si="742"/>
        <v>16</v>
      </c>
      <c r="AG506" s="70">
        <f t="shared" si="743"/>
        <v>7</v>
      </c>
      <c r="AH506" s="70">
        <f t="shared" si="744"/>
        <v>20</v>
      </c>
      <c r="AI506" s="70">
        <f t="shared" ref="AI506:AR506" si="814">H117</f>
        <v>10</v>
      </c>
      <c r="AJ506" s="70">
        <f t="shared" si="814"/>
        <v>8</v>
      </c>
      <c r="AK506" s="70">
        <f t="shared" si="814"/>
        <v>9</v>
      </c>
      <c r="AL506" s="70">
        <f t="shared" si="814"/>
        <v>4</v>
      </c>
      <c r="AM506" s="70">
        <f t="shared" si="814"/>
        <v>14</v>
      </c>
      <c r="AN506" s="70">
        <f t="shared" si="814"/>
        <v>5</v>
      </c>
      <c r="AO506" s="70">
        <f t="shared" si="814"/>
        <v>15</v>
      </c>
      <c r="AP506" s="70">
        <f t="shared" si="814"/>
        <v>6</v>
      </c>
      <c r="AQ506" s="70">
        <f t="shared" si="814"/>
        <v>12</v>
      </c>
      <c r="AR506" s="70">
        <f t="shared" si="814"/>
        <v>13</v>
      </c>
      <c r="AS506" s="148">
        <f t="shared" si="746"/>
        <v>199</v>
      </c>
    </row>
    <row r="507" spans="2:45" s="7" customFormat="1" ht="15" customHeight="1" thickBot="1" x14ac:dyDescent="0.35">
      <c r="B507" s="3"/>
      <c r="C507" s="70">
        <f t="shared" si="769"/>
        <v>3</v>
      </c>
      <c r="D507" s="70">
        <f t="shared" si="770"/>
        <v>18</v>
      </c>
      <c r="E507" s="70">
        <f t="shared" si="771"/>
        <v>2</v>
      </c>
      <c r="F507" s="70">
        <f t="shared" si="772"/>
        <v>17</v>
      </c>
      <c r="G507" s="70">
        <f t="shared" si="773"/>
        <v>1</v>
      </c>
      <c r="H507" s="70">
        <f t="shared" si="774"/>
        <v>11</v>
      </c>
      <c r="I507" s="70">
        <f t="shared" si="775"/>
        <v>7</v>
      </c>
      <c r="J507" s="70">
        <f t="shared" si="776"/>
        <v>16</v>
      </c>
      <c r="K507" s="70">
        <f t="shared" si="777"/>
        <v>10</v>
      </c>
      <c r="L507" s="70">
        <f t="shared" si="778"/>
        <v>19</v>
      </c>
      <c r="M507" s="70">
        <f t="shared" si="779"/>
        <v>6</v>
      </c>
      <c r="N507" s="70">
        <f t="shared" si="780"/>
        <v>20</v>
      </c>
      <c r="O507" s="70">
        <f t="shared" ref="O507:V507" si="815">I118</f>
        <v>8</v>
      </c>
      <c r="P507" s="70">
        <f t="shared" si="815"/>
        <v>5</v>
      </c>
      <c r="Q507" s="70">
        <f t="shared" si="815"/>
        <v>4</v>
      </c>
      <c r="R507" s="70">
        <f t="shared" si="815"/>
        <v>9</v>
      </c>
      <c r="S507" s="70">
        <f t="shared" si="815"/>
        <v>14</v>
      </c>
      <c r="T507" s="70">
        <f t="shared" si="815"/>
        <v>15</v>
      </c>
      <c r="U507" s="70">
        <f t="shared" si="815"/>
        <v>12</v>
      </c>
      <c r="V507" s="70">
        <f t="shared" si="815"/>
        <v>13</v>
      </c>
      <c r="W507" s="150">
        <f t="shared" si="734"/>
        <v>210</v>
      </c>
      <c r="Y507" s="70">
        <f t="shared" si="735"/>
        <v>3</v>
      </c>
      <c r="Z507" s="70">
        <f t="shared" si="736"/>
        <v>17</v>
      </c>
      <c r="AA507" s="70">
        <f t="shared" si="737"/>
        <v>2</v>
      </c>
      <c r="AB507" s="70">
        <f t="shared" si="738"/>
        <v>11</v>
      </c>
      <c r="AC507" s="70">
        <f t="shared" si="739"/>
        <v>1</v>
      </c>
      <c r="AD507" s="70">
        <f t="shared" si="740"/>
        <v>16</v>
      </c>
      <c r="AE507" s="70">
        <f t="shared" si="741"/>
        <v>7</v>
      </c>
      <c r="AF507" s="70">
        <f t="shared" si="742"/>
        <v>19</v>
      </c>
      <c r="AG507" s="70">
        <f t="shared" si="743"/>
        <v>10</v>
      </c>
      <c r="AH507" s="70">
        <f t="shared" si="744"/>
        <v>20</v>
      </c>
      <c r="AI507" s="70">
        <f t="shared" ref="AI507:AR507" si="816">H118</f>
        <v>6</v>
      </c>
      <c r="AJ507" s="70">
        <f t="shared" si="816"/>
        <v>8</v>
      </c>
      <c r="AK507" s="70">
        <f t="shared" si="816"/>
        <v>5</v>
      </c>
      <c r="AL507" s="70">
        <f t="shared" si="816"/>
        <v>4</v>
      </c>
      <c r="AM507" s="70">
        <f t="shared" si="816"/>
        <v>9</v>
      </c>
      <c r="AN507" s="70">
        <f t="shared" si="816"/>
        <v>14</v>
      </c>
      <c r="AO507" s="70">
        <f t="shared" si="816"/>
        <v>15</v>
      </c>
      <c r="AP507" s="70">
        <f t="shared" si="816"/>
        <v>12</v>
      </c>
      <c r="AQ507" s="70">
        <f t="shared" si="816"/>
        <v>13</v>
      </c>
      <c r="AR507" s="70">
        <f t="shared" si="816"/>
        <v>18</v>
      </c>
      <c r="AS507" s="150">
        <f t="shared" si="746"/>
        <v>210</v>
      </c>
    </row>
    <row r="508" spans="2:45" s="7" customFormat="1" ht="15" customHeight="1" x14ac:dyDescent="0.35"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2:45" s="7" customFormat="1" ht="15" customHeight="1" x14ac:dyDescent="0.35">
      <c r="B509" s="3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16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</row>
    <row r="510" spans="2:45" s="7" customFormat="1" ht="15" customHeight="1" x14ac:dyDescent="0.35">
      <c r="B510" s="3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163"/>
      <c r="Y510" s="31"/>
      <c r="Z510" s="31"/>
      <c r="AA510" s="31"/>
      <c r="AB510" s="4" t="s">
        <v>58</v>
      </c>
      <c r="AC510" s="4" t="s">
        <v>140</v>
      </c>
      <c r="AD510" s="4" t="s">
        <v>141</v>
      </c>
      <c r="AE510" s="4" t="s">
        <v>142</v>
      </c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</row>
    <row r="511" spans="2:45" s="7" customFormat="1" ht="15" customHeight="1" x14ac:dyDescent="0.35">
      <c r="B511" s="3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163"/>
      <c r="Y511" s="31"/>
      <c r="Z511" s="31"/>
      <c r="AA511" s="31"/>
      <c r="AB511" s="4" t="s">
        <v>59</v>
      </c>
      <c r="AC511" s="39" t="s">
        <v>66</v>
      </c>
      <c r="AD511" s="39" t="s">
        <v>66</v>
      </c>
      <c r="AE511" s="39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</row>
    <row r="512" spans="2:45" s="7" customFormat="1" ht="15" customHeight="1" x14ac:dyDescent="0.35">
      <c r="B512" s="3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163"/>
      <c r="Y512" s="31"/>
      <c r="Z512" s="31"/>
      <c r="AA512" s="31"/>
      <c r="AB512" s="4" t="s">
        <v>60</v>
      </c>
      <c r="AC512" s="39" t="s">
        <v>66</v>
      </c>
      <c r="AD512" s="39" t="s">
        <v>66</v>
      </c>
      <c r="AE512" s="39" t="s">
        <v>66</v>
      </c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</row>
    <row r="513" spans="2:44" s="7" customFormat="1" ht="15" customHeight="1" x14ac:dyDescent="0.35">
      <c r="B513" s="3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163"/>
      <c r="Y513" s="31"/>
      <c r="Z513" s="31"/>
      <c r="AA513" s="31"/>
      <c r="AB513" s="4" t="s">
        <v>61</v>
      </c>
      <c r="AC513" s="39" t="s">
        <v>66</v>
      </c>
      <c r="AD513" s="39" t="s">
        <v>66</v>
      </c>
      <c r="AE513" s="39" t="s">
        <v>66</v>
      </c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</row>
    <row r="514" spans="2:44" s="7" customFormat="1" ht="15" customHeight="1" x14ac:dyDescent="0.35">
      <c r="B514" s="3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163"/>
      <c r="Y514" s="31"/>
      <c r="Z514" s="31"/>
      <c r="AA514" s="31"/>
      <c r="AB514" s="4" t="s">
        <v>62</v>
      </c>
      <c r="AC514" s="39" t="s">
        <v>66</v>
      </c>
      <c r="AD514" s="39" t="s">
        <v>66</v>
      </c>
      <c r="AE514" s="39" t="s">
        <v>66</v>
      </c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</row>
    <row r="515" spans="2:44" s="7" customFormat="1" ht="15" customHeight="1" x14ac:dyDescent="0.35">
      <c r="B515" s="3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163"/>
      <c r="Y515" s="31"/>
      <c r="Z515" s="31"/>
      <c r="AA515" s="31"/>
      <c r="AB515" s="4" t="s">
        <v>63</v>
      </c>
      <c r="AC515" s="39" t="s">
        <v>66</v>
      </c>
      <c r="AD515" s="39" t="s">
        <v>66</v>
      </c>
      <c r="AE515" s="39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</row>
    <row r="516" spans="2:44" ht="15" customHeight="1" x14ac:dyDescent="0.35">
      <c r="AB516" s="4" t="s">
        <v>64</v>
      </c>
      <c r="AC516" s="39" t="s">
        <v>66</v>
      </c>
      <c r="AD516" s="39" t="s">
        <v>66</v>
      </c>
      <c r="AE516" s="39" t="s">
        <v>66</v>
      </c>
    </row>
    <row r="517" spans="2:44" s="7" customFormat="1" ht="15" customHeight="1" x14ac:dyDescent="0.35"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Y517" s="3"/>
      <c r="Z517" s="3"/>
      <c r="AA517" s="3"/>
      <c r="AB517" s="4" t="s">
        <v>65</v>
      </c>
      <c r="AC517" s="4"/>
      <c r="AD517" s="4"/>
      <c r="AE517" s="39" t="s">
        <v>66</v>
      </c>
    </row>
    <row r="518" spans="2:44" s="7" customFormat="1" ht="15" customHeight="1" x14ac:dyDescent="0.35"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Y518" s="3"/>
      <c r="Z518" s="3"/>
      <c r="AA518" s="3"/>
      <c r="AB518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30">
    <mergeCell ref="B294:B295"/>
    <mergeCell ref="X298:X299"/>
    <mergeCell ref="X65:AB65"/>
    <mergeCell ref="X66:AB66"/>
    <mergeCell ref="X60:AB60"/>
    <mergeCell ref="X61:AB61"/>
    <mergeCell ref="X62:AB62"/>
    <mergeCell ref="B242:B243"/>
    <mergeCell ref="X242:X243"/>
    <mergeCell ref="X63:AB63"/>
    <mergeCell ref="X64:AB64"/>
    <mergeCell ref="B189:B190"/>
    <mergeCell ref="B132:B134"/>
    <mergeCell ref="X134:X136"/>
    <mergeCell ref="X190:X192"/>
    <mergeCell ref="X1:AA1"/>
    <mergeCell ref="Q38:U38"/>
    <mergeCell ref="AB1:AF1"/>
    <mergeCell ref="X2:AB2"/>
    <mergeCell ref="X5:Z5"/>
    <mergeCell ref="X4:Z4"/>
    <mergeCell ref="Y7:AB7"/>
    <mergeCell ref="AC7:AF7"/>
    <mergeCell ref="AA4:AE4"/>
    <mergeCell ref="B468:B469"/>
    <mergeCell ref="X468:X469"/>
    <mergeCell ref="B349:B350"/>
    <mergeCell ref="X357:X358"/>
    <mergeCell ref="X413:X414"/>
    <mergeCell ref="B413:B414"/>
  </mergeCells>
  <phoneticPr fontId="0" type="noConversion"/>
  <conditionalFormatting sqref="C17:V19 E16:H16 L16:V16 P178 R178:S178 Z12:AE29 Z30:AB30 AD30:AE30 AC30:AC31 C3:V12 C509:V515 Y509:AR509 C127:V177 Y127:AR177 C403:V453 Y403:AR453">
    <cfRule type="cellIs" dxfId="557" priority="2113" operator="equal">
      <formula>$AE$5</formula>
    </cfRule>
    <cfRule type="cellIs" dxfId="556" priority="2114" operator="equal">
      <formula>$AD$5</formula>
    </cfRule>
    <cfRule type="cellIs" dxfId="555" priority="2115" operator="equal">
      <formula>$AC$5</formula>
    </cfRule>
    <cfRule type="cellIs" dxfId="554" priority="2116" operator="equal">
      <formula>$AB$5</formula>
    </cfRule>
    <cfRule type="cellIs" dxfId="553" priority="2117" operator="equal">
      <formula>$AA$5</formula>
    </cfRule>
  </conditionalFormatting>
  <conditionalFormatting sqref="C16:D16">
    <cfRule type="cellIs" dxfId="552" priority="361" operator="equal">
      <formula>$AE$5</formula>
    </cfRule>
    <cfRule type="cellIs" dxfId="551" priority="362" operator="equal">
      <formula>$AD$5</formula>
    </cfRule>
    <cfRule type="cellIs" dxfId="550" priority="363" operator="equal">
      <formula>$AC$5</formula>
    </cfRule>
    <cfRule type="cellIs" dxfId="549" priority="364" operator="equal">
      <formula>$AB$5</formula>
    </cfRule>
    <cfRule type="cellIs" dxfId="548" priority="365" operator="equal">
      <formula>$AA$5</formula>
    </cfRule>
  </conditionalFormatting>
  <conditionalFormatting sqref="D13:V13">
    <cfRule type="cellIs" dxfId="547" priority="356" operator="equal">
      <formula>$AE$5</formula>
    </cfRule>
    <cfRule type="cellIs" dxfId="546" priority="357" operator="equal">
      <formula>$AD$5</formula>
    </cfRule>
    <cfRule type="cellIs" dxfId="545" priority="358" operator="equal">
      <formula>$AC$5</formula>
    </cfRule>
    <cfRule type="cellIs" dxfId="544" priority="359" operator="equal">
      <formula>$AB$5</formula>
    </cfRule>
    <cfRule type="cellIs" dxfId="543" priority="360" operator="equal">
      <formula>$AA$5</formula>
    </cfRule>
  </conditionalFormatting>
  <conditionalFormatting sqref="AA5:AE5">
    <cfRule type="cellIs" dxfId="542" priority="311" operator="equal">
      <formula>$AE$5</formula>
    </cfRule>
    <cfRule type="cellIs" dxfId="541" priority="312" operator="equal">
      <formula>$AD$5</formula>
    </cfRule>
    <cfRule type="cellIs" dxfId="540" priority="313" operator="equal">
      <formula>$AC$5</formula>
    </cfRule>
    <cfRule type="cellIs" dxfId="539" priority="314" operator="equal">
      <formula>$AB$5</formula>
    </cfRule>
    <cfRule type="cellIs" dxfId="538" priority="315" operator="equal">
      <formula>$AA$5</formula>
    </cfRule>
  </conditionalFormatting>
  <conditionalFormatting sqref="Z31:AB31 AD31:AE31">
    <cfRule type="cellIs" dxfId="537" priority="306" operator="equal">
      <formula>$AE$5</formula>
    </cfRule>
    <cfRule type="cellIs" dxfId="536" priority="307" operator="equal">
      <formula>$AD$5</formula>
    </cfRule>
    <cfRule type="cellIs" dxfId="535" priority="308" operator="equal">
      <formula>$AC$5</formula>
    </cfRule>
    <cfRule type="cellIs" dxfId="534" priority="309" operator="equal">
      <formula>$AB$5</formula>
    </cfRule>
    <cfRule type="cellIs" dxfId="533" priority="310" operator="equal">
      <formula>$AA$5</formula>
    </cfRule>
  </conditionalFormatting>
  <conditionalFormatting sqref="AF12:AF32">
    <cfRule type="cellIs" dxfId="532" priority="301" operator="equal">
      <formula>$AE$5</formula>
    </cfRule>
    <cfRule type="cellIs" dxfId="531" priority="302" operator="equal">
      <formula>$AD$5</formula>
    </cfRule>
    <cfRule type="cellIs" dxfId="530" priority="303" operator="equal">
      <formula>$AC$5</formula>
    </cfRule>
    <cfRule type="cellIs" dxfId="529" priority="304" operator="equal">
      <formula>$AB$5</formula>
    </cfRule>
    <cfRule type="cellIs" dxfId="528" priority="305" operator="equal">
      <formula>$AA$5</formula>
    </cfRule>
  </conditionalFormatting>
  <conditionalFormatting sqref="R60:V63">
    <cfRule type="cellIs" dxfId="527" priority="291" operator="equal">
      <formula>$AE$5</formula>
    </cfRule>
    <cfRule type="cellIs" dxfId="526" priority="292" operator="equal">
      <formula>$AD$5</formula>
    </cfRule>
    <cfRule type="cellIs" dxfId="525" priority="293" operator="equal">
      <formula>$AC$5</formula>
    </cfRule>
    <cfRule type="cellIs" dxfId="524" priority="294" operator="equal">
      <formula>$AB$5</formula>
    </cfRule>
    <cfRule type="cellIs" dxfId="523" priority="295" operator="equal">
      <formula>$AA$5</formula>
    </cfRule>
  </conditionalFormatting>
  <conditionalFormatting sqref="C21:V23">
    <cfRule type="cellIs" dxfId="522" priority="276" operator="equal">
      <formula>$AE$5</formula>
    </cfRule>
    <cfRule type="cellIs" dxfId="521" priority="277" operator="equal">
      <formula>$AD$5</formula>
    </cfRule>
    <cfRule type="cellIs" dxfId="520" priority="278" operator="equal">
      <formula>$AC$5</formula>
    </cfRule>
    <cfRule type="cellIs" dxfId="519" priority="279" operator="equal">
      <formula>$AB$5</formula>
    </cfRule>
    <cfRule type="cellIs" dxfId="518" priority="280" operator="equal">
      <formula>$AA$5</formula>
    </cfRule>
  </conditionalFormatting>
  <conditionalFormatting sqref="AV68:BC144">
    <cfRule type="cellIs" dxfId="517" priority="256" operator="equal">
      <formula>$AE$5</formula>
    </cfRule>
    <cfRule type="cellIs" dxfId="516" priority="257" operator="equal">
      <formula>$AD$5</formula>
    </cfRule>
    <cfRule type="cellIs" dxfId="515" priority="258" operator="equal">
      <formula>$AC$5</formula>
    </cfRule>
    <cfRule type="cellIs" dxfId="514" priority="259" operator="equal">
      <formula>$AB$5</formula>
    </cfRule>
    <cfRule type="cellIs" dxfId="513" priority="260" operator="equal">
      <formula>$AA$5</formula>
    </cfRule>
  </conditionalFormatting>
  <conditionalFormatting sqref="C13">
    <cfRule type="cellIs" dxfId="512" priority="246" operator="equal">
      <formula>$AE$5</formula>
    </cfRule>
    <cfRule type="cellIs" dxfId="511" priority="247" operator="equal">
      <formula>$AD$5</formula>
    </cfRule>
    <cfRule type="cellIs" dxfId="510" priority="248" operator="equal">
      <formula>$AC$5</formula>
    </cfRule>
    <cfRule type="cellIs" dxfId="509" priority="249" operator="equal">
      <formula>$AB$5</formula>
    </cfRule>
    <cfRule type="cellIs" dxfId="508" priority="250" operator="equal">
      <formula>$AA$5</formula>
    </cfRule>
  </conditionalFormatting>
  <conditionalFormatting sqref="AD233 Y182:AR231">
    <cfRule type="cellIs" dxfId="507" priority="196" operator="equal">
      <formula>$AE$5</formula>
    </cfRule>
    <cfRule type="cellIs" dxfId="506" priority="197" operator="equal">
      <formula>$AD$5</formula>
    </cfRule>
    <cfRule type="cellIs" dxfId="505" priority="198" operator="equal">
      <formula>$AC$5</formula>
    </cfRule>
    <cfRule type="cellIs" dxfId="504" priority="199" operator="equal">
      <formula>$AB$5</formula>
    </cfRule>
    <cfRule type="cellIs" dxfId="503" priority="200" operator="equal">
      <formula>$AA$5</formula>
    </cfRule>
  </conditionalFormatting>
  <conditionalFormatting sqref="Z69:AS118">
    <cfRule type="cellIs" dxfId="502" priority="191" operator="equal">
      <formula>$AE$5</formula>
    </cfRule>
    <cfRule type="cellIs" dxfId="501" priority="192" operator="equal">
      <formula>$AD$5</formula>
    </cfRule>
    <cfRule type="cellIs" dxfId="500" priority="193" operator="equal">
      <formula>$AC$5</formula>
    </cfRule>
    <cfRule type="cellIs" dxfId="499" priority="194" operator="equal">
      <formula>$AB$5</formula>
    </cfRule>
    <cfRule type="cellIs" dxfId="498" priority="195" operator="equal">
      <formula>$AA$5</formula>
    </cfRule>
  </conditionalFormatting>
  <conditionalFormatting sqref="C237:V286">
    <cfRule type="cellIs" dxfId="497" priority="171" operator="equal">
      <formula>$AE$5</formula>
    </cfRule>
    <cfRule type="cellIs" dxfId="496" priority="172" operator="equal">
      <formula>$AD$5</formula>
    </cfRule>
    <cfRule type="cellIs" dxfId="495" priority="173" operator="equal">
      <formula>$AC$5</formula>
    </cfRule>
    <cfRule type="cellIs" dxfId="494" priority="174" operator="equal">
      <formula>$AB$5</formula>
    </cfRule>
    <cfRule type="cellIs" dxfId="493" priority="175" operator="equal">
      <formula>$AA$5</formula>
    </cfRule>
  </conditionalFormatting>
  <conditionalFormatting sqref="Y237:AR286">
    <cfRule type="cellIs" dxfId="492" priority="166" operator="equal">
      <formula>$AE$5</formula>
    </cfRule>
    <cfRule type="cellIs" dxfId="491" priority="167" operator="equal">
      <formula>$AD$5</formula>
    </cfRule>
    <cfRule type="cellIs" dxfId="490" priority="168" operator="equal">
      <formula>$AC$5</formula>
    </cfRule>
    <cfRule type="cellIs" dxfId="489" priority="169" operator="equal">
      <formula>$AB$5</formula>
    </cfRule>
    <cfRule type="cellIs" dxfId="488" priority="170" operator="equal">
      <formula>$AA$5</formula>
    </cfRule>
  </conditionalFormatting>
  <conditionalFormatting sqref="C182:V231">
    <cfRule type="cellIs" dxfId="487" priority="161" operator="equal">
      <formula>$AE$5</formula>
    </cfRule>
    <cfRule type="cellIs" dxfId="486" priority="162" operator="equal">
      <formula>$AD$5</formula>
    </cfRule>
    <cfRule type="cellIs" dxfId="485" priority="163" operator="equal">
      <formula>$AC$5</formula>
    </cfRule>
    <cfRule type="cellIs" dxfId="484" priority="164" operator="equal">
      <formula>$AB$5</formula>
    </cfRule>
    <cfRule type="cellIs" dxfId="483" priority="165" operator="equal">
      <formula>$AA$5</formula>
    </cfRule>
  </conditionalFormatting>
  <conditionalFormatting sqref="C292:V341">
    <cfRule type="cellIs" dxfId="482" priority="156" operator="equal">
      <formula>$AE$5</formula>
    </cfRule>
    <cfRule type="cellIs" dxfId="481" priority="157" operator="equal">
      <formula>$AD$5</formula>
    </cfRule>
    <cfRule type="cellIs" dxfId="480" priority="158" operator="equal">
      <formula>$AC$5</formula>
    </cfRule>
    <cfRule type="cellIs" dxfId="479" priority="159" operator="equal">
      <formula>$AB$5</formula>
    </cfRule>
    <cfRule type="cellIs" dxfId="478" priority="160" operator="equal">
      <formula>$AA$5</formula>
    </cfRule>
  </conditionalFormatting>
  <conditionalFormatting sqref="Y292:AR341">
    <cfRule type="cellIs" dxfId="477" priority="151" operator="equal">
      <formula>$AE$5</formula>
    </cfRule>
    <cfRule type="cellIs" dxfId="476" priority="152" operator="equal">
      <formula>$AD$5</formula>
    </cfRule>
    <cfRule type="cellIs" dxfId="475" priority="153" operator="equal">
      <formula>$AC$5</formula>
    </cfRule>
    <cfRule type="cellIs" dxfId="474" priority="154" operator="equal">
      <formula>$AB$5</formula>
    </cfRule>
    <cfRule type="cellIs" dxfId="473" priority="155" operator="equal">
      <formula>$AA$5</formula>
    </cfRule>
  </conditionalFormatting>
  <conditionalFormatting sqref="Y510:AA515 AF510:AR515">
    <cfRule type="cellIs" dxfId="472" priority="131" operator="equal">
      <formula>$AE$5</formula>
    </cfRule>
    <cfRule type="cellIs" dxfId="471" priority="132" operator="equal">
      <formula>$AD$5</formula>
    </cfRule>
    <cfRule type="cellIs" dxfId="470" priority="133" operator="equal">
      <formula>$AC$5</formula>
    </cfRule>
    <cfRule type="cellIs" dxfId="469" priority="134" operator="equal">
      <formula>$AB$5</formula>
    </cfRule>
    <cfRule type="cellIs" dxfId="468" priority="135" operator="equal">
      <formula>$AA$5</formula>
    </cfRule>
  </conditionalFormatting>
  <conditionalFormatting sqref="C347:V396">
    <cfRule type="cellIs" dxfId="467" priority="126" operator="equal">
      <formula>$AE$5</formula>
    </cfRule>
    <cfRule type="cellIs" dxfId="466" priority="127" operator="equal">
      <formula>$AD$5</formula>
    </cfRule>
    <cfRule type="cellIs" dxfId="465" priority="128" operator="equal">
      <formula>$AC$5</formula>
    </cfRule>
    <cfRule type="cellIs" dxfId="464" priority="129" operator="equal">
      <formula>$AB$5</formula>
    </cfRule>
    <cfRule type="cellIs" dxfId="463" priority="130" operator="equal">
      <formula>$AA$5</formula>
    </cfRule>
  </conditionalFormatting>
  <conditionalFormatting sqref="Y347:AR396">
    <cfRule type="cellIs" dxfId="462" priority="121" operator="equal">
      <formula>$AE$5</formula>
    </cfRule>
    <cfRule type="cellIs" dxfId="461" priority="122" operator="equal">
      <formula>$AD$5</formula>
    </cfRule>
    <cfRule type="cellIs" dxfId="460" priority="123" operator="equal">
      <formula>$AC$5</formula>
    </cfRule>
    <cfRule type="cellIs" dxfId="459" priority="124" operator="equal">
      <formula>$AB$5</formula>
    </cfRule>
    <cfRule type="cellIs" dxfId="458" priority="125" operator="equal">
      <formula>$AA$5</formula>
    </cfRule>
  </conditionalFormatting>
  <conditionalFormatting sqref="C458:V507">
    <cfRule type="cellIs" dxfId="457" priority="106" operator="equal">
      <formula>$AE$5</formula>
    </cfRule>
    <cfRule type="cellIs" dxfId="456" priority="107" operator="equal">
      <formula>$AD$5</formula>
    </cfRule>
    <cfRule type="cellIs" dxfId="455" priority="108" operator="equal">
      <formula>$AC$5</formula>
    </cfRule>
    <cfRule type="cellIs" dxfId="454" priority="109" operator="equal">
      <formula>$AB$5</formula>
    </cfRule>
    <cfRule type="cellIs" dxfId="453" priority="110" operator="equal">
      <formula>$AA$5</formula>
    </cfRule>
  </conditionalFormatting>
  <conditionalFormatting sqref="Y458:AR507">
    <cfRule type="cellIs" dxfId="452" priority="101" operator="equal">
      <formula>$AE$5</formula>
    </cfRule>
    <cfRule type="cellIs" dxfId="451" priority="102" operator="equal">
      <formula>$AD$5</formula>
    </cfRule>
    <cfRule type="cellIs" dxfId="450" priority="103" operator="equal">
      <formula>$AC$5</formula>
    </cfRule>
    <cfRule type="cellIs" dxfId="449" priority="104" operator="equal">
      <formula>$AB$5</formula>
    </cfRule>
    <cfRule type="cellIs" dxfId="448" priority="105" operator="equal">
      <formula>$AA$5</formula>
    </cfRule>
  </conditionalFormatting>
  <conditionalFormatting sqref="C69:V88">
    <cfRule type="cellIs" dxfId="447" priority="91" operator="equal">
      <formula>$AE$5</formula>
    </cfRule>
    <cfRule type="cellIs" dxfId="446" priority="92" operator="equal">
      <formula>$AD$5</formula>
    </cfRule>
    <cfRule type="cellIs" dxfId="445" priority="93" operator="equal">
      <formula>$AC$5</formula>
    </cfRule>
    <cfRule type="cellIs" dxfId="444" priority="94" operator="equal">
      <formula>$AB$5</formula>
    </cfRule>
    <cfRule type="cellIs" dxfId="443" priority="95" operator="equal">
      <formula>$AA$5</formula>
    </cfRule>
  </conditionalFormatting>
  <conditionalFormatting sqref="C88">
    <cfRule type="cellIs" dxfId="442" priority="21" operator="equal">
      <formula>$AE$5</formula>
    </cfRule>
    <cfRule type="cellIs" dxfId="441" priority="22" operator="equal">
      <formula>$AD$5</formula>
    </cfRule>
    <cfRule type="cellIs" dxfId="440" priority="23" operator="equal">
      <formula>$AC$5</formula>
    </cfRule>
    <cfRule type="cellIs" dxfId="439" priority="24" operator="equal">
      <formula>$AB$5</formula>
    </cfRule>
    <cfRule type="cellIs" dxfId="438" priority="25" operator="equal">
      <formula>$AA$5</formula>
    </cfRule>
  </conditionalFormatting>
  <conditionalFormatting sqref="C89:I89 C90:J118">
    <cfRule type="cellIs" dxfId="437" priority="11" operator="equal">
      <formula>$AE$5</formula>
    </cfRule>
    <cfRule type="cellIs" dxfId="436" priority="12" operator="equal">
      <formula>$AD$5</formula>
    </cfRule>
    <cfRule type="cellIs" dxfId="435" priority="13" operator="equal">
      <formula>$AC$5</formula>
    </cfRule>
    <cfRule type="cellIs" dxfId="434" priority="14" operator="equal">
      <formula>$AB$5</formula>
    </cfRule>
    <cfRule type="cellIs" dxfId="433" priority="15" operator="equal">
      <formula>$AA$5</formula>
    </cfRule>
  </conditionalFormatting>
  <conditionalFormatting sqref="J89:V89">
    <cfRule type="cellIs" dxfId="432" priority="6" operator="equal">
      <formula>$AE$5</formula>
    </cfRule>
    <cfRule type="cellIs" dxfId="431" priority="7" operator="equal">
      <formula>$AD$5</formula>
    </cfRule>
    <cfRule type="cellIs" dxfId="430" priority="8" operator="equal">
      <formula>$AC$5</formula>
    </cfRule>
    <cfRule type="cellIs" dxfId="429" priority="9" operator="equal">
      <formula>$AB$5</formula>
    </cfRule>
    <cfRule type="cellIs" dxfId="428" priority="10" operator="equal">
      <formula>$AA$5</formula>
    </cfRule>
  </conditionalFormatting>
  <conditionalFormatting sqref="K90:V118">
    <cfRule type="cellIs" dxfId="427" priority="1" operator="equal">
      <formula>$AE$5</formula>
    </cfRule>
    <cfRule type="cellIs" dxfId="426" priority="2" operator="equal">
      <formula>$AD$5</formula>
    </cfRule>
    <cfRule type="cellIs" dxfId="425" priority="3" operator="equal">
      <formula>$AC$5</formula>
    </cfRule>
    <cfRule type="cellIs" dxfId="424" priority="4" operator="equal">
      <formula>$AB$5</formula>
    </cfRule>
    <cfRule type="cellIs" dxfId="42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C23" sqref="AC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base!AB182</f>
        <v>16</v>
      </c>
      <c r="C2" s="143">
        <f>base!AC182</f>
        <v>1</v>
      </c>
      <c r="D2" s="143">
        <f>base!AD182</f>
        <v>13</v>
      </c>
      <c r="E2" s="143">
        <f>base!AE182</f>
        <v>15</v>
      </c>
      <c r="F2" s="143">
        <f>base!AF182</f>
        <v>18</v>
      </c>
      <c r="G2" s="143">
        <f>base!AG182</f>
        <v>5</v>
      </c>
      <c r="H2" s="143">
        <f>base!AH182</f>
        <v>6</v>
      </c>
      <c r="I2" s="143">
        <f>base!AI182</f>
        <v>12</v>
      </c>
      <c r="J2" s="143">
        <f>base!AJ182</f>
        <v>17</v>
      </c>
      <c r="K2" s="143">
        <f>base!AK182</f>
        <v>3</v>
      </c>
      <c r="L2" s="143">
        <f>base!AL182</f>
        <v>7</v>
      </c>
      <c r="M2" s="143">
        <f>base!AM182</f>
        <v>9</v>
      </c>
      <c r="N2" s="143">
        <f>base!AN182</f>
        <v>19</v>
      </c>
      <c r="O2" s="143">
        <f>base!AO182</f>
        <v>2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323</v>
      </c>
      <c r="Z2" s="151">
        <v>1</v>
      </c>
    </row>
    <row r="3" spans="1:26" s="112" customFormat="1" x14ac:dyDescent="0.25">
      <c r="A3" s="151" t="s">
        <v>76</v>
      </c>
      <c r="B3" s="143">
        <f>base!AB183</f>
        <v>16</v>
      </c>
      <c r="C3" s="143">
        <f>base!AC183</f>
        <v>1</v>
      </c>
      <c r="D3" s="143">
        <f>base!AD183</f>
        <v>13</v>
      </c>
      <c r="E3" s="143">
        <f>base!AE183</f>
        <v>7</v>
      </c>
      <c r="F3" s="143">
        <f>base!AF183</f>
        <v>17</v>
      </c>
      <c r="G3" s="143">
        <f>base!AG183</f>
        <v>4</v>
      </c>
      <c r="H3" s="143">
        <f>base!AH183</f>
        <v>11</v>
      </c>
      <c r="I3" s="143">
        <f>base!AI183</f>
        <v>14</v>
      </c>
      <c r="J3" s="143">
        <f>base!AJ183</f>
        <v>18</v>
      </c>
      <c r="K3" s="143">
        <f>base!AK183</f>
        <v>5</v>
      </c>
      <c r="L3" s="143">
        <f>base!AL183</f>
        <v>8</v>
      </c>
      <c r="M3" s="143">
        <f>base!AM183</f>
        <v>10</v>
      </c>
      <c r="N3" s="143">
        <f>base!AN183</f>
        <v>19</v>
      </c>
      <c r="O3" s="143">
        <f>base!AO183</f>
        <v>3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323</v>
      </c>
      <c r="Z3" s="151">
        <v>1</v>
      </c>
    </row>
    <row r="4" spans="1:26" s="112" customFormat="1" x14ac:dyDescent="0.25">
      <c r="A4" s="151" t="s">
        <v>76</v>
      </c>
      <c r="B4" s="143">
        <f>base!AB184</f>
        <v>16</v>
      </c>
      <c r="C4" s="143">
        <f>base!AC184</f>
        <v>1</v>
      </c>
      <c r="D4" s="143">
        <f>base!AD184</f>
        <v>2</v>
      </c>
      <c r="E4" s="143">
        <f>base!AE184</f>
        <v>13</v>
      </c>
      <c r="F4" s="143">
        <f>base!AF184</f>
        <v>17</v>
      </c>
      <c r="G4" s="143">
        <f>base!AG184</f>
        <v>8</v>
      </c>
      <c r="H4" s="143">
        <f>base!AH184</f>
        <v>7</v>
      </c>
      <c r="I4" s="143">
        <f>base!AI184</f>
        <v>12</v>
      </c>
      <c r="J4" s="143">
        <f>base!AJ184</f>
        <v>18</v>
      </c>
      <c r="K4" s="143">
        <f>base!AK184</f>
        <v>4</v>
      </c>
      <c r="L4" s="143">
        <f>base!AL184</f>
        <v>9</v>
      </c>
      <c r="M4" s="143">
        <f>base!AM184</f>
        <v>11</v>
      </c>
      <c r="N4" s="143">
        <f>base!AN184</f>
        <v>19</v>
      </c>
      <c r="O4" s="143">
        <f>base!AO184</f>
        <v>3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323</v>
      </c>
      <c r="Z4" s="151">
        <v>1</v>
      </c>
    </row>
    <row r="5" spans="1:26" s="112" customFormat="1" x14ac:dyDescent="0.25">
      <c r="A5" s="151" t="s">
        <v>76</v>
      </c>
      <c r="B5" s="143">
        <f>base!AB185</f>
        <v>17</v>
      </c>
      <c r="C5" s="143">
        <f>base!AC185</f>
        <v>4</v>
      </c>
      <c r="D5" s="143">
        <f>base!AD185</f>
        <v>5</v>
      </c>
      <c r="E5" s="143">
        <f>base!AE185</f>
        <v>18</v>
      </c>
      <c r="F5" s="143">
        <f>base!AF185</f>
        <v>11</v>
      </c>
      <c r="G5" s="143">
        <f>base!AG185</f>
        <v>9</v>
      </c>
      <c r="H5" s="143">
        <f>base!AH185</f>
        <v>15</v>
      </c>
      <c r="I5" s="143">
        <f>base!AI185</f>
        <v>3</v>
      </c>
      <c r="J5" s="143">
        <f>base!AJ185</f>
        <v>16</v>
      </c>
      <c r="K5" s="143">
        <f>base!AK185</f>
        <v>10</v>
      </c>
      <c r="L5" s="143">
        <f>base!AL185</f>
        <v>6</v>
      </c>
      <c r="M5" s="143">
        <f>base!AM185</f>
        <v>7</v>
      </c>
      <c r="N5" s="143">
        <f>base!AN185</f>
        <v>19</v>
      </c>
      <c r="O5" s="143">
        <f>base!AO185</f>
        <v>14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323</v>
      </c>
      <c r="Z5" s="151">
        <v>1</v>
      </c>
    </row>
    <row r="6" spans="1:26" s="112" customFormat="1" x14ac:dyDescent="0.25">
      <c r="A6" s="151" t="s">
        <v>76</v>
      </c>
      <c r="B6" s="143">
        <f>base!AB186</f>
        <v>16</v>
      </c>
      <c r="C6" s="143">
        <f>base!AC186</f>
        <v>4</v>
      </c>
      <c r="D6" s="143">
        <f>base!AD186</f>
        <v>1</v>
      </c>
      <c r="E6" s="143">
        <f>base!AE186</f>
        <v>13</v>
      </c>
      <c r="F6" s="143">
        <f>base!AF186</f>
        <v>17</v>
      </c>
      <c r="G6" s="143">
        <f>base!AG186</f>
        <v>6</v>
      </c>
      <c r="H6" s="143">
        <f>base!AH186</f>
        <v>12</v>
      </c>
      <c r="I6" s="143">
        <f>base!AI186</f>
        <v>15</v>
      </c>
      <c r="J6" s="143">
        <f>base!AJ186</f>
        <v>18</v>
      </c>
      <c r="K6" s="143">
        <f>base!AK186</f>
        <v>5</v>
      </c>
      <c r="L6" s="143">
        <f>base!AL186</f>
        <v>8</v>
      </c>
      <c r="M6" s="143">
        <f>base!AM186</f>
        <v>10</v>
      </c>
      <c r="N6" s="143">
        <f>base!AN186</f>
        <v>19</v>
      </c>
      <c r="O6" s="143">
        <f>base!AO186</f>
        <v>3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323</v>
      </c>
      <c r="Z6" s="151">
        <v>1</v>
      </c>
    </row>
    <row r="7" spans="1:26" s="112" customFormat="1" x14ac:dyDescent="0.25">
      <c r="A7" s="151" t="s">
        <v>76</v>
      </c>
      <c r="B7" s="143">
        <f>base!AB187</f>
        <v>16</v>
      </c>
      <c r="C7" s="143">
        <f>base!AC187</f>
        <v>1</v>
      </c>
      <c r="D7" s="143">
        <f>base!AD187</f>
        <v>13</v>
      </c>
      <c r="E7" s="143">
        <f>base!AE187</f>
        <v>7</v>
      </c>
      <c r="F7" s="143">
        <f>base!AF187</f>
        <v>17</v>
      </c>
      <c r="G7" s="143">
        <f>base!AG187</f>
        <v>4</v>
      </c>
      <c r="H7" s="143">
        <f>base!AH187</f>
        <v>11</v>
      </c>
      <c r="I7" s="143">
        <f>base!AI187</f>
        <v>14</v>
      </c>
      <c r="J7" s="143">
        <f>base!AJ187</f>
        <v>18</v>
      </c>
      <c r="K7" s="143">
        <f>base!AK187</f>
        <v>5</v>
      </c>
      <c r="L7" s="143">
        <f>base!AL187</f>
        <v>8</v>
      </c>
      <c r="M7" s="143">
        <f>base!AM187</f>
        <v>10</v>
      </c>
      <c r="N7" s="143">
        <f>base!AN187</f>
        <v>19</v>
      </c>
      <c r="O7" s="143">
        <f>base!AO187</f>
        <v>3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323</v>
      </c>
      <c r="Z7" s="151">
        <v>1</v>
      </c>
    </row>
    <row r="8" spans="1:26" s="112" customFormat="1" x14ac:dyDescent="0.25">
      <c r="A8" s="151" t="s">
        <v>76</v>
      </c>
      <c r="B8" s="143">
        <f>base!AB188</f>
        <v>16</v>
      </c>
      <c r="C8" s="143">
        <f>base!AC188</f>
        <v>3</v>
      </c>
      <c r="D8" s="143">
        <f>base!AD188</f>
        <v>7</v>
      </c>
      <c r="E8" s="143">
        <f>base!AE188</f>
        <v>13</v>
      </c>
      <c r="F8" s="143">
        <f>base!AF188</f>
        <v>17</v>
      </c>
      <c r="G8" s="143">
        <f>base!AG188</f>
        <v>2</v>
      </c>
      <c r="H8" s="143">
        <f>base!AH188</f>
        <v>10</v>
      </c>
      <c r="I8" s="143">
        <f>base!AI188</f>
        <v>12</v>
      </c>
      <c r="J8" s="143">
        <f>base!AJ188</f>
        <v>18</v>
      </c>
      <c r="K8" s="143">
        <f>base!AK188</f>
        <v>6</v>
      </c>
      <c r="L8" s="143">
        <f>base!AL188</f>
        <v>8</v>
      </c>
      <c r="M8" s="143">
        <f>base!AM188</f>
        <v>14</v>
      </c>
      <c r="N8" s="143">
        <f>base!AN188</f>
        <v>19</v>
      </c>
      <c r="O8" s="143">
        <f>base!AO188</f>
        <v>4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323</v>
      </c>
      <c r="Z8" s="151">
        <v>1</v>
      </c>
    </row>
    <row r="9" spans="1:26" s="112" customFormat="1" x14ac:dyDescent="0.25">
      <c r="A9" s="151" t="s">
        <v>76</v>
      </c>
      <c r="B9" s="143">
        <f>base!AB189</f>
        <v>19</v>
      </c>
      <c r="C9" s="143">
        <f>base!AC189</f>
        <v>3</v>
      </c>
      <c r="D9" s="143">
        <f>base!AD189</f>
        <v>6</v>
      </c>
      <c r="E9" s="143">
        <f>base!AE189</f>
        <v>13</v>
      </c>
      <c r="F9" s="143">
        <f>base!AF189</f>
        <v>17</v>
      </c>
      <c r="G9" s="143">
        <f>base!AG189</f>
        <v>1</v>
      </c>
      <c r="H9" s="143">
        <f>base!AH189</f>
        <v>8</v>
      </c>
      <c r="I9" s="143">
        <f>base!AI189</f>
        <v>9</v>
      </c>
      <c r="J9" s="143">
        <f>base!AJ189</f>
        <v>15</v>
      </c>
      <c r="K9" s="143">
        <f>base!AK189</f>
        <v>2</v>
      </c>
      <c r="L9" s="143">
        <f>base!AL189</f>
        <v>5</v>
      </c>
      <c r="M9" s="143">
        <f>base!AM189</f>
        <v>12</v>
      </c>
      <c r="N9" s="143">
        <f>base!AN189</f>
        <v>16</v>
      </c>
      <c r="O9" s="143">
        <f>base!AO189</f>
        <v>10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323</v>
      </c>
      <c r="Z9" s="151">
        <v>1</v>
      </c>
    </row>
    <row r="10" spans="1:26" s="112" customFormat="1" x14ac:dyDescent="0.25">
      <c r="A10" s="151" t="s">
        <v>76</v>
      </c>
      <c r="B10" s="143">
        <f>base!AB190</f>
        <v>16</v>
      </c>
      <c r="C10" s="143">
        <f>base!AC190</f>
        <v>1</v>
      </c>
      <c r="D10" s="143">
        <f>base!AD190</f>
        <v>10</v>
      </c>
      <c r="E10" s="143">
        <f>base!AE190</f>
        <v>11</v>
      </c>
      <c r="F10" s="143">
        <f>base!AF190</f>
        <v>17</v>
      </c>
      <c r="G10" s="143">
        <f>base!AG190</f>
        <v>6</v>
      </c>
      <c r="H10" s="143">
        <f>base!AH190</f>
        <v>9</v>
      </c>
      <c r="I10" s="143">
        <f>base!AI190</f>
        <v>12</v>
      </c>
      <c r="J10" s="143">
        <f>base!AJ190</f>
        <v>18</v>
      </c>
      <c r="K10" s="143">
        <f>base!AK190</f>
        <v>5</v>
      </c>
      <c r="L10" s="143">
        <f>base!AL190</f>
        <v>8</v>
      </c>
      <c r="M10" s="143">
        <f>base!AM190</f>
        <v>14</v>
      </c>
      <c r="N10" s="143">
        <f>base!AN190</f>
        <v>19</v>
      </c>
      <c r="O10" s="143">
        <f>base!AO190</f>
        <v>2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323</v>
      </c>
      <c r="Z10" s="151">
        <v>1</v>
      </c>
    </row>
    <row r="11" spans="1:26" s="112" customFormat="1" x14ac:dyDescent="0.25">
      <c r="A11" s="151" t="s">
        <v>76</v>
      </c>
      <c r="B11" s="143">
        <f>base!AB191</f>
        <v>19</v>
      </c>
      <c r="C11" s="143">
        <f>base!AC191</f>
        <v>10</v>
      </c>
      <c r="D11" s="143">
        <f>base!AD191</f>
        <v>9</v>
      </c>
      <c r="E11" s="143">
        <f>base!AE191</f>
        <v>2</v>
      </c>
      <c r="F11" s="143">
        <f>base!AF191</f>
        <v>16</v>
      </c>
      <c r="G11" s="143">
        <f>base!AG191</f>
        <v>8</v>
      </c>
      <c r="H11" s="143">
        <f>base!AH191</f>
        <v>11</v>
      </c>
      <c r="I11" s="143">
        <f>base!AI191</f>
        <v>4</v>
      </c>
      <c r="J11" s="143">
        <f>base!AJ191</f>
        <v>18</v>
      </c>
      <c r="K11" s="143">
        <f>base!AK191</f>
        <v>1</v>
      </c>
      <c r="L11" s="143">
        <f>base!AL191</f>
        <v>7</v>
      </c>
      <c r="M11" s="143">
        <f>base!AM191</f>
        <v>12</v>
      </c>
      <c r="N11" s="143">
        <f>base!AN191</f>
        <v>17</v>
      </c>
      <c r="O11" s="143">
        <f>base!AO191</f>
        <v>5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323</v>
      </c>
      <c r="Z11" s="151">
        <v>1</v>
      </c>
    </row>
    <row r="12" spans="1:26" s="112" customFormat="1" x14ac:dyDescent="0.25">
      <c r="A12" s="151" t="s">
        <v>76</v>
      </c>
      <c r="B12" s="143">
        <f>base!AB192</f>
        <v>15</v>
      </c>
      <c r="C12" s="143">
        <f>base!AC192</f>
        <v>3</v>
      </c>
      <c r="D12" s="143">
        <f>base!AD192</f>
        <v>7</v>
      </c>
      <c r="E12" s="143">
        <f>base!AE192</f>
        <v>11</v>
      </c>
      <c r="F12" s="143">
        <f>base!AF192</f>
        <v>16</v>
      </c>
      <c r="G12" s="143">
        <f>base!AG192</f>
        <v>1</v>
      </c>
      <c r="H12" s="143">
        <f>base!AH192</f>
        <v>5</v>
      </c>
      <c r="I12" s="143">
        <f>base!AI192</f>
        <v>13</v>
      </c>
      <c r="J12" s="143">
        <f>base!AJ192</f>
        <v>17</v>
      </c>
      <c r="K12" s="143">
        <f>base!AK192</f>
        <v>2</v>
      </c>
      <c r="L12" s="143">
        <f>base!AL192</f>
        <v>8</v>
      </c>
      <c r="M12" s="143">
        <f>base!AM192</f>
        <v>12</v>
      </c>
      <c r="N12" s="143">
        <f>base!AN192</f>
        <v>19</v>
      </c>
      <c r="O12" s="143">
        <f>base!AO192</f>
        <v>6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323</v>
      </c>
      <c r="Z12" s="151">
        <v>1</v>
      </c>
    </row>
    <row r="13" spans="1:26" s="112" customFormat="1" x14ac:dyDescent="0.25">
      <c r="A13" s="151" t="s">
        <v>76</v>
      </c>
      <c r="B13" s="143">
        <f>base!AB193</f>
        <v>14</v>
      </c>
      <c r="C13" s="143">
        <f>base!AC193</f>
        <v>8</v>
      </c>
      <c r="D13" s="143">
        <f>base!AD193</f>
        <v>11</v>
      </c>
      <c r="E13" s="143">
        <f>base!AE193</f>
        <v>18</v>
      </c>
      <c r="F13" s="143">
        <f>base!AF193</f>
        <v>16</v>
      </c>
      <c r="G13" s="143">
        <f>base!AG193</f>
        <v>6</v>
      </c>
      <c r="H13" s="143">
        <f>base!AH193</f>
        <v>3</v>
      </c>
      <c r="I13" s="143">
        <f>base!AI193</f>
        <v>13</v>
      </c>
      <c r="J13" s="143">
        <f>base!AJ193</f>
        <v>17</v>
      </c>
      <c r="K13" s="143">
        <f>base!AK193</f>
        <v>7</v>
      </c>
      <c r="L13" s="143">
        <f>base!AL193</f>
        <v>2</v>
      </c>
      <c r="M13" s="143">
        <f>base!AM193</f>
        <v>5</v>
      </c>
      <c r="N13" s="143">
        <f>base!AN193</f>
        <v>19</v>
      </c>
      <c r="O13" s="143">
        <f>base!AO193</f>
        <v>9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323</v>
      </c>
      <c r="Z13" s="151">
        <v>1</v>
      </c>
    </row>
    <row r="14" spans="1:26" s="112" customFormat="1" x14ac:dyDescent="0.25">
      <c r="A14" s="151" t="s">
        <v>76</v>
      </c>
      <c r="B14" s="143">
        <f>base!AB194</f>
        <v>16</v>
      </c>
      <c r="C14" s="143">
        <f>base!AC194</f>
        <v>8</v>
      </c>
      <c r="D14" s="143">
        <f>base!AD194</f>
        <v>2</v>
      </c>
      <c r="E14" s="143">
        <f>base!AE194</f>
        <v>15</v>
      </c>
      <c r="F14" s="143">
        <f>base!AF194</f>
        <v>17</v>
      </c>
      <c r="G14" s="143">
        <f>base!AG194</f>
        <v>11</v>
      </c>
      <c r="H14" s="143">
        <f>base!AH194</f>
        <v>3</v>
      </c>
      <c r="I14" s="143">
        <f>base!AI194</f>
        <v>13</v>
      </c>
      <c r="J14" s="143">
        <f>base!AJ194</f>
        <v>18</v>
      </c>
      <c r="K14" s="143">
        <f>base!AK194</f>
        <v>10</v>
      </c>
      <c r="L14" s="143">
        <f>base!AL194</f>
        <v>9</v>
      </c>
      <c r="M14" s="143">
        <f>base!AM194</f>
        <v>14</v>
      </c>
      <c r="N14" s="143">
        <f>base!AN194</f>
        <v>19</v>
      </c>
      <c r="O14" s="143">
        <f>base!AO194</f>
        <v>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323</v>
      </c>
      <c r="Z14" s="151">
        <v>1</v>
      </c>
    </row>
    <row r="15" spans="1:26" s="112" customFormat="1" x14ac:dyDescent="0.25">
      <c r="A15" s="151" t="s">
        <v>76</v>
      </c>
      <c r="B15" s="143">
        <f>base!AB195</f>
        <v>14</v>
      </c>
      <c r="C15" s="143">
        <f>base!AC195</f>
        <v>8</v>
      </c>
      <c r="D15" s="143">
        <f>base!AD195</f>
        <v>9</v>
      </c>
      <c r="E15" s="143">
        <f>base!AE195</f>
        <v>18</v>
      </c>
      <c r="F15" s="143">
        <f>base!AF195</f>
        <v>16</v>
      </c>
      <c r="G15" s="143">
        <f>base!AG195</f>
        <v>11</v>
      </c>
      <c r="H15" s="143">
        <f>base!AH195</f>
        <v>3</v>
      </c>
      <c r="I15" s="143">
        <f>base!AI195</f>
        <v>5</v>
      </c>
      <c r="J15" s="143">
        <f>base!AJ195</f>
        <v>17</v>
      </c>
      <c r="K15" s="143">
        <f>base!AK195</f>
        <v>6</v>
      </c>
      <c r="L15" s="143">
        <f>base!AL195</f>
        <v>2</v>
      </c>
      <c r="M15" s="143">
        <f>base!AM195</f>
        <v>13</v>
      </c>
      <c r="N15" s="143">
        <f>base!AN195</f>
        <v>19</v>
      </c>
      <c r="O15" s="143">
        <f>base!AO195</f>
        <v>7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323</v>
      </c>
      <c r="Z15" s="151">
        <v>1</v>
      </c>
    </row>
    <row r="16" spans="1:26" s="112" customFormat="1" x14ac:dyDescent="0.25">
      <c r="A16" s="151" t="s">
        <v>76</v>
      </c>
      <c r="B16" s="143">
        <f>base!AB196</f>
        <v>16</v>
      </c>
      <c r="C16" s="143">
        <f>base!AC196</f>
        <v>1</v>
      </c>
      <c r="D16" s="143">
        <f>base!AD196</f>
        <v>4</v>
      </c>
      <c r="E16" s="143">
        <f>base!AE196</f>
        <v>9</v>
      </c>
      <c r="F16" s="143">
        <f>base!AF196</f>
        <v>17</v>
      </c>
      <c r="G16" s="143">
        <f>base!AG196</f>
        <v>2</v>
      </c>
      <c r="H16" s="143">
        <f>base!AH196</f>
        <v>5</v>
      </c>
      <c r="I16" s="143">
        <f>base!AI196</f>
        <v>14</v>
      </c>
      <c r="J16" s="143">
        <f>base!AJ196</f>
        <v>18</v>
      </c>
      <c r="K16" s="143">
        <f>base!AK196</f>
        <v>6</v>
      </c>
      <c r="L16" s="143">
        <f>base!AL196</f>
        <v>8</v>
      </c>
      <c r="M16" s="143">
        <f>base!AM196</f>
        <v>12</v>
      </c>
      <c r="N16" s="143">
        <f>base!AN196</f>
        <v>19</v>
      </c>
      <c r="O16" s="143">
        <f>base!AO196</f>
        <v>10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323</v>
      </c>
      <c r="Z16" s="151">
        <v>1</v>
      </c>
    </row>
    <row r="17" spans="1:26" s="112" customFormat="1" x14ac:dyDescent="0.25">
      <c r="A17" s="151" t="s">
        <v>76</v>
      </c>
      <c r="B17" s="143">
        <f>base!AB197</f>
        <v>16</v>
      </c>
      <c r="C17" s="143">
        <f>base!AC197</f>
        <v>4</v>
      </c>
      <c r="D17" s="143">
        <f>base!AD197</f>
        <v>11</v>
      </c>
      <c r="E17" s="143">
        <f>base!AE197</f>
        <v>14</v>
      </c>
      <c r="F17" s="143">
        <f>base!AF197</f>
        <v>17</v>
      </c>
      <c r="G17" s="143">
        <f>base!AG197</f>
        <v>3</v>
      </c>
      <c r="H17" s="143">
        <f>base!AH197</f>
        <v>8</v>
      </c>
      <c r="I17" s="143">
        <f>base!AI197</f>
        <v>5</v>
      </c>
      <c r="J17" s="143">
        <f>base!AJ197</f>
        <v>18</v>
      </c>
      <c r="K17" s="143">
        <f>base!AK197</f>
        <v>10</v>
      </c>
      <c r="L17" s="143">
        <f>base!AL197</f>
        <v>2</v>
      </c>
      <c r="M17" s="143">
        <f>base!AM197</f>
        <v>12</v>
      </c>
      <c r="N17" s="143">
        <f>base!AN197</f>
        <v>19</v>
      </c>
      <c r="O17" s="143">
        <f>base!AO197</f>
        <v>1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323</v>
      </c>
      <c r="Z17" s="151">
        <v>1</v>
      </c>
    </row>
    <row r="18" spans="1:26" s="112" customFormat="1" x14ac:dyDescent="0.25">
      <c r="A18" s="151" t="s">
        <v>76</v>
      </c>
      <c r="B18" s="143">
        <f>base!AB198</f>
        <v>16</v>
      </c>
      <c r="C18" s="143">
        <f>base!AC198</f>
        <v>4</v>
      </c>
      <c r="D18" s="143">
        <f>base!AD198</f>
        <v>10</v>
      </c>
      <c r="E18" s="143">
        <f>base!AE198</f>
        <v>9</v>
      </c>
      <c r="F18" s="143">
        <f>base!AF198</f>
        <v>17</v>
      </c>
      <c r="G18" s="143">
        <f>base!AG198</f>
        <v>11</v>
      </c>
      <c r="H18" s="143">
        <f>base!AH198</f>
        <v>14</v>
      </c>
      <c r="I18" s="143">
        <f>base!AI198</f>
        <v>12</v>
      </c>
      <c r="J18" s="143">
        <f>base!AJ198</f>
        <v>18</v>
      </c>
      <c r="K18" s="143">
        <f>base!AK198</f>
        <v>7</v>
      </c>
      <c r="L18" s="143">
        <f>base!AL198</f>
        <v>2</v>
      </c>
      <c r="M18" s="143">
        <f>base!AM198</f>
        <v>13</v>
      </c>
      <c r="N18" s="143">
        <f>base!AN198</f>
        <v>19</v>
      </c>
      <c r="O18" s="143">
        <f>base!AO198</f>
        <v>1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323</v>
      </c>
      <c r="Z18" s="151">
        <v>1</v>
      </c>
    </row>
    <row r="19" spans="1:26" s="112" customFormat="1" x14ac:dyDescent="0.25">
      <c r="A19" s="151" t="s">
        <v>76</v>
      </c>
      <c r="B19" s="143">
        <f>base!AB199</f>
        <v>16</v>
      </c>
      <c r="C19" s="143">
        <f>base!AC199</f>
        <v>2</v>
      </c>
      <c r="D19" s="143">
        <f>base!AD199</f>
        <v>6</v>
      </c>
      <c r="E19" s="143">
        <f>base!AE199</f>
        <v>4</v>
      </c>
      <c r="F19" s="143">
        <f>base!AF199</f>
        <v>17</v>
      </c>
      <c r="G19" s="143">
        <f>base!AG199</f>
        <v>10</v>
      </c>
      <c r="H19" s="143">
        <f>base!AH199</f>
        <v>13</v>
      </c>
      <c r="I19" s="143">
        <f>base!AI199</f>
        <v>12</v>
      </c>
      <c r="J19" s="143">
        <f>base!AJ199</f>
        <v>18</v>
      </c>
      <c r="K19" s="143">
        <f>base!AK199</f>
        <v>5</v>
      </c>
      <c r="L19" s="143">
        <f>base!AL199</f>
        <v>11</v>
      </c>
      <c r="M19" s="143">
        <f>base!AM199</f>
        <v>15</v>
      </c>
      <c r="N19" s="143">
        <f>base!AN199</f>
        <v>19</v>
      </c>
      <c r="O19" s="143">
        <f>base!AO199</f>
        <v>7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323</v>
      </c>
      <c r="Z19" s="151">
        <v>1</v>
      </c>
    </row>
    <row r="20" spans="1:26" s="112" customFormat="1" x14ac:dyDescent="0.25">
      <c r="A20" s="151" t="s">
        <v>76</v>
      </c>
      <c r="B20" s="143">
        <f>base!AB200</f>
        <v>16</v>
      </c>
      <c r="C20" s="143">
        <f>base!AC200</f>
        <v>2</v>
      </c>
      <c r="D20" s="143">
        <f>base!AD200</f>
        <v>4</v>
      </c>
      <c r="E20" s="143">
        <f>base!AE200</f>
        <v>9</v>
      </c>
      <c r="F20" s="143">
        <f>base!AF200</f>
        <v>17</v>
      </c>
      <c r="G20" s="143">
        <f>base!AG200</f>
        <v>6</v>
      </c>
      <c r="H20" s="143">
        <f>base!AH200</f>
        <v>5</v>
      </c>
      <c r="I20" s="143">
        <f>base!AI200</f>
        <v>14</v>
      </c>
      <c r="J20" s="143">
        <f>base!AJ200</f>
        <v>18</v>
      </c>
      <c r="K20" s="143">
        <f>base!AK200</f>
        <v>1</v>
      </c>
      <c r="L20" s="143">
        <f>base!AL200</f>
        <v>8</v>
      </c>
      <c r="M20" s="143">
        <f>base!AM200</f>
        <v>12</v>
      </c>
      <c r="N20" s="143">
        <f>base!AN200</f>
        <v>19</v>
      </c>
      <c r="O20" s="143">
        <f>base!AO200</f>
        <v>10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323</v>
      </c>
      <c r="Z20" s="151">
        <v>1</v>
      </c>
    </row>
    <row r="21" spans="1:26" s="112" customFormat="1" x14ac:dyDescent="0.25">
      <c r="A21" s="151" t="s">
        <v>76</v>
      </c>
      <c r="B21" s="143">
        <f>base!AB201</f>
        <v>16</v>
      </c>
      <c r="C21" s="143">
        <f>base!AC201</f>
        <v>2</v>
      </c>
      <c r="D21" s="143">
        <f>base!AD201</f>
        <v>8</v>
      </c>
      <c r="E21" s="143">
        <f>base!AE201</f>
        <v>13</v>
      </c>
      <c r="F21" s="143">
        <f>base!AF201</f>
        <v>17</v>
      </c>
      <c r="G21" s="143">
        <f>base!AG201</f>
        <v>1</v>
      </c>
      <c r="H21" s="143">
        <f>base!AH201</f>
        <v>5</v>
      </c>
      <c r="I21" s="143">
        <f>base!AI201</f>
        <v>14</v>
      </c>
      <c r="J21" s="143">
        <f>base!AJ201</f>
        <v>18</v>
      </c>
      <c r="K21" s="143">
        <f>base!AK201</f>
        <v>10</v>
      </c>
      <c r="L21" s="143">
        <f>base!AL201</f>
        <v>11</v>
      </c>
      <c r="M21" s="143">
        <f>base!AM201</f>
        <v>9</v>
      </c>
      <c r="N21" s="143">
        <f>base!AN201</f>
        <v>19</v>
      </c>
      <c r="O21" s="143">
        <f>base!AO201</f>
        <v>7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323</v>
      </c>
      <c r="Z21" s="151">
        <v>1</v>
      </c>
    </row>
    <row r="22" spans="1:26" s="112" customFormat="1" x14ac:dyDescent="0.25">
      <c r="A22" s="151" t="s">
        <v>76</v>
      </c>
      <c r="B22" s="143">
        <f>base!AB202</f>
        <v>16</v>
      </c>
      <c r="C22" s="143">
        <f>base!AC202</f>
        <v>1</v>
      </c>
      <c r="D22" s="143">
        <f>base!AD202</f>
        <v>4</v>
      </c>
      <c r="E22" s="143">
        <f>base!AE202</f>
        <v>11</v>
      </c>
      <c r="F22" s="143">
        <f>base!AF202</f>
        <v>17</v>
      </c>
      <c r="G22" s="143">
        <f>base!AG202</f>
        <v>6</v>
      </c>
      <c r="H22" s="143">
        <f>base!AH202</f>
        <v>9</v>
      </c>
      <c r="I22" s="143">
        <f>base!AI202</f>
        <v>14</v>
      </c>
      <c r="J22" s="143">
        <f>base!AJ202</f>
        <v>18</v>
      </c>
      <c r="K22" s="143">
        <f>base!AK202</f>
        <v>5</v>
      </c>
      <c r="L22" s="143">
        <f>base!AL202</f>
        <v>7</v>
      </c>
      <c r="M22" s="143">
        <f>base!AM202</f>
        <v>12</v>
      </c>
      <c r="N22" s="143">
        <f>base!AN202</f>
        <v>19</v>
      </c>
      <c r="O22" s="143">
        <f>base!AO202</f>
        <v>2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323</v>
      </c>
      <c r="Z22" s="151">
        <v>1</v>
      </c>
    </row>
    <row r="23" spans="1:26" s="112" customFormat="1" x14ac:dyDescent="0.25">
      <c r="A23" s="151" t="s">
        <v>76</v>
      </c>
      <c r="B23" s="143">
        <f>base!AB203</f>
        <v>16</v>
      </c>
      <c r="C23" s="143">
        <f>base!AC203</f>
        <v>2</v>
      </c>
      <c r="D23" s="143">
        <f>base!AD203</f>
        <v>5</v>
      </c>
      <c r="E23" s="143">
        <f>base!AE203</f>
        <v>9</v>
      </c>
      <c r="F23" s="143">
        <f>base!AF203</f>
        <v>17</v>
      </c>
      <c r="G23" s="143">
        <f>base!AG203</f>
        <v>8</v>
      </c>
      <c r="H23" s="143">
        <f>base!AH203</f>
        <v>3</v>
      </c>
      <c r="I23" s="143">
        <f>base!AI203</f>
        <v>14</v>
      </c>
      <c r="J23" s="143">
        <f>base!AJ203</f>
        <v>18</v>
      </c>
      <c r="K23" s="143">
        <f>base!AK203</f>
        <v>7</v>
      </c>
      <c r="L23" s="143">
        <f>base!AL203</f>
        <v>4</v>
      </c>
      <c r="M23" s="143">
        <f>base!AM203</f>
        <v>12</v>
      </c>
      <c r="N23" s="143">
        <f>base!AN203</f>
        <v>19</v>
      </c>
      <c r="O23" s="143">
        <f>base!AO203</f>
        <v>10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323</v>
      </c>
      <c r="Z23" s="151">
        <v>1</v>
      </c>
    </row>
    <row r="24" spans="1:26" s="112" customFormat="1" x14ac:dyDescent="0.25">
      <c r="A24" s="151" t="s">
        <v>76</v>
      </c>
      <c r="B24" s="143">
        <f>base!AB204</f>
        <v>16</v>
      </c>
      <c r="C24" s="143">
        <f>base!AC204</f>
        <v>2</v>
      </c>
      <c r="D24" s="143">
        <f>base!AD204</f>
        <v>7</v>
      </c>
      <c r="E24" s="143">
        <f>base!AE204</f>
        <v>9</v>
      </c>
      <c r="F24" s="143">
        <f>base!AF204</f>
        <v>17</v>
      </c>
      <c r="G24" s="143">
        <f>base!AG204</f>
        <v>1</v>
      </c>
      <c r="H24" s="143">
        <f>base!AH204</f>
        <v>5</v>
      </c>
      <c r="I24" s="143">
        <f>base!AI204</f>
        <v>14</v>
      </c>
      <c r="J24" s="143">
        <f>base!AJ204</f>
        <v>18</v>
      </c>
      <c r="K24" s="143">
        <f>base!AK204</f>
        <v>4</v>
      </c>
      <c r="L24" s="143">
        <f>base!AL204</f>
        <v>8</v>
      </c>
      <c r="M24" s="143">
        <f>base!AM204</f>
        <v>12</v>
      </c>
      <c r="N24" s="143">
        <f>base!AN204</f>
        <v>19</v>
      </c>
      <c r="O24" s="143">
        <f>base!AO204</f>
        <v>6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323</v>
      </c>
      <c r="Z24" s="151">
        <v>1</v>
      </c>
    </row>
    <row r="25" spans="1:26" s="112" customFormat="1" x14ac:dyDescent="0.25">
      <c r="A25" s="151" t="s">
        <v>76</v>
      </c>
      <c r="B25" s="143">
        <f>base!AB205</f>
        <v>15</v>
      </c>
      <c r="C25" s="143">
        <f>base!AC205</f>
        <v>1</v>
      </c>
      <c r="D25" s="143">
        <f>base!AD205</f>
        <v>2</v>
      </c>
      <c r="E25" s="143">
        <f>base!AE205</f>
        <v>13</v>
      </c>
      <c r="F25" s="143">
        <f>base!AF205</f>
        <v>16</v>
      </c>
      <c r="G25" s="143">
        <f>base!AG205</f>
        <v>6</v>
      </c>
      <c r="H25" s="143">
        <f>base!AH205</f>
        <v>1</v>
      </c>
      <c r="I25" s="143">
        <f>base!AI205</f>
        <v>9</v>
      </c>
      <c r="J25" s="143">
        <f>base!AJ205</f>
        <v>17</v>
      </c>
      <c r="K25" s="143">
        <f>base!AK205</f>
        <v>10</v>
      </c>
      <c r="L25" s="143">
        <f>base!AL205</f>
        <v>4</v>
      </c>
      <c r="M25" s="143">
        <f>base!AM205</f>
        <v>14</v>
      </c>
      <c r="N25" s="143">
        <f>base!AN205</f>
        <v>18</v>
      </c>
      <c r="O25" s="143">
        <f>base!AO205</f>
        <v>7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323</v>
      </c>
      <c r="Z25" s="151">
        <v>1</v>
      </c>
    </row>
    <row r="26" spans="1:26" s="112" customFormat="1" x14ac:dyDescent="0.25">
      <c r="A26" s="151" t="s">
        <v>76</v>
      </c>
      <c r="B26" s="143">
        <f>base!AB206</f>
        <v>16</v>
      </c>
      <c r="C26" s="143">
        <f>base!AC206</f>
        <v>1</v>
      </c>
      <c r="D26" s="143">
        <f>base!AD206</f>
        <v>5</v>
      </c>
      <c r="E26" s="143">
        <f>base!AE206</f>
        <v>9</v>
      </c>
      <c r="F26" s="143">
        <f>base!AF206</f>
        <v>17</v>
      </c>
      <c r="G26" s="143">
        <f>base!AG206</f>
        <v>2</v>
      </c>
      <c r="H26" s="143">
        <f>base!AH206</f>
        <v>11</v>
      </c>
      <c r="I26" s="143">
        <f>base!AI206</f>
        <v>14</v>
      </c>
      <c r="J26" s="143">
        <f>base!AJ206</f>
        <v>18</v>
      </c>
      <c r="K26" s="143">
        <f>base!AK206</f>
        <v>7</v>
      </c>
      <c r="L26" s="143">
        <f>base!AL206</f>
        <v>6</v>
      </c>
      <c r="M26" s="143">
        <f>base!AM206</f>
        <v>12</v>
      </c>
      <c r="N26" s="143">
        <f>base!AN206</f>
        <v>19</v>
      </c>
      <c r="O26" s="143">
        <f>base!AO206</f>
        <v>10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323</v>
      </c>
      <c r="Z26" s="151">
        <v>1</v>
      </c>
    </row>
    <row r="27" spans="1:26" s="112" customFormat="1" x14ac:dyDescent="0.25">
      <c r="A27" s="151" t="s">
        <v>76</v>
      </c>
      <c r="B27" s="143">
        <f>base!AB207</f>
        <v>16</v>
      </c>
      <c r="C27" s="143">
        <f>base!AC207</f>
        <v>2</v>
      </c>
      <c r="D27" s="143">
        <f>base!AD207</f>
        <v>11</v>
      </c>
      <c r="E27" s="143">
        <f>base!AE207</f>
        <v>9</v>
      </c>
      <c r="F27" s="143">
        <f>base!AF207</f>
        <v>17</v>
      </c>
      <c r="G27" s="143">
        <f>base!AG207</f>
        <v>6</v>
      </c>
      <c r="H27" s="143">
        <f>base!AH207</f>
        <v>1</v>
      </c>
      <c r="I27" s="143">
        <f>base!AI207</f>
        <v>14</v>
      </c>
      <c r="J27" s="143">
        <f>base!AJ207</f>
        <v>18</v>
      </c>
      <c r="K27" s="143">
        <f>base!AK207</f>
        <v>5</v>
      </c>
      <c r="L27" s="143">
        <f>base!AL207</f>
        <v>4</v>
      </c>
      <c r="M27" s="143">
        <f>base!AM207</f>
        <v>12</v>
      </c>
      <c r="N27" s="143">
        <f>base!AN207</f>
        <v>19</v>
      </c>
      <c r="O27" s="143">
        <f>base!AO207</f>
        <v>7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323</v>
      </c>
      <c r="Z27" s="151">
        <v>1</v>
      </c>
    </row>
    <row r="28" spans="1:26" s="112" customFormat="1" x14ac:dyDescent="0.25">
      <c r="A28" s="151" t="s">
        <v>76</v>
      </c>
      <c r="B28" s="143">
        <f>base!AB208</f>
        <v>16</v>
      </c>
      <c r="C28" s="143">
        <f>base!AC208</f>
        <v>3</v>
      </c>
      <c r="D28" s="143">
        <f>base!AD208</f>
        <v>5</v>
      </c>
      <c r="E28" s="143">
        <f>base!AE208</f>
        <v>8</v>
      </c>
      <c r="F28" s="143">
        <f>base!AF208</f>
        <v>17</v>
      </c>
      <c r="G28" s="143">
        <f>base!AG208</f>
        <v>2</v>
      </c>
      <c r="H28" s="143">
        <f>base!AH208</f>
        <v>7</v>
      </c>
      <c r="I28" s="143">
        <f>base!AI208</f>
        <v>12</v>
      </c>
      <c r="J28" s="143">
        <f>base!AJ208</f>
        <v>18</v>
      </c>
      <c r="K28" s="143">
        <f>base!AK208</f>
        <v>1</v>
      </c>
      <c r="L28" s="143">
        <f>base!AL208</f>
        <v>10</v>
      </c>
      <c r="M28" s="143">
        <f>base!AM208</f>
        <v>15</v>
      </c>
      <c r="N28" s="143">
        <f>base!AN208</f>
        <v>19</v>
      </c>
      <c r="O28" s="143">
        <f>base!AO208</f>
        <v>6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323</v>
      </c>
      <c r="Z28" s="151">
        <v>1</v>
      </c>
    </row>
    <row r="29" spans="1:26" s="112" customFormat="1" x14ac:dyDescent="0.25">
      <c r="A29" s="151" t="s">
        <v>76</v>
      </c>
      <c r="B29" s="143">
        <f>base!AB209</f>
        <v>16</v>
      </c>
      <c r="C29" s="143">
        <f>base!AC209</f>
        <v>1</v>
      </c>
      <c r="D29" s="143">
        <f>base!AD209</f>
        <v>13</v>
      </c>
      <c r="E29" s="143">
        <f>base!AE209</f>
        <v>4</v>
      </c>
      <c r="F29" s="143">
        <f>base!AF209</f>
        <v>17</v>
      </c>
      <c r="G29" s="143">
        <f>base!AG209</f>
        <v>3</v>
      </c>
      <c r="H29" s="143">
        <f>base!AH209</f>
        <v>7</v>
      </c>
      <c r="I29" s="143">
        <f>base!AI209</f>
        <v>12</v>
      </c>
      <c r="J29" s="143">
        <f>base!AJ209</f>
        <v>18</v>
      </c>
      <c r="K29" s="143">
        <f>base!AK209</f>
        <v>6</v>
      </c>
      <c r="L29" s="143">
        <f>base!AL209</f>
        <v>5</v>
      </c>
      <c r="M29" s="143">
        <f>base!AM209</f>
        <v>15</v>
      </c>
      <c r="N29" s="143">
        <f>base!AN209</f>
        <v>19</v>
      </c>
      <c r="O29" s="143">
        <f>base!AO209</f>
        <v>8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323</v>
      </c>
      <c r="Z29" s="151">
        <v>1</v>
      </c>
    </row>
    <row r="30" spans="1:26" s="112" customFormat="1" x14ac:dyDescent="0.25">
      <c r="A30" s="151" t="s">
        <v>76</v>
      </c>
      <c r="B30" s="143">
        <f>base!AB210</f>
        <v>16</v>
      </c>
      <c r="C30" s="143">
        <f>base!AC210</f>
        <v>6</v>
      </c>
      <c r="D30" s="143">
        <f>base!AD210</f>
        <v>4</v>
      </c>
      <c r="E30" s="143">
        <f>base!AE210</f>
        <v>8</v>
      </c>
      <c r="F30" s="143">
        <f>base!AF210</f>
        <v>17</v>
      </c>
      <c r="G30" s="143">
        <f>base!AG210</f>
        <v>1</v>
      </c>
      <c r="H30" s="143">
        <f>base!AH210</f>
        <v>10</v>
      </c>
      <c r="I30" s="143">
        <f>base!AI210</f>
        <v>12</v>
      </c>
      <c r="J30" s="143">
        <f>base!AJ210</f>
        <v>18</v>
      </c>
      <c r="K30" s="143">
        <f>base!AK210</f>
        <v>3</v>
      </c>
      <c r="L30" s="143">
        <f>base!AL210</f>
        <v>5</v>
      </c>
      <c r="M30" s="143">
        <f>base!AM210</f>
        <v>15</v>
      </c>
      <c r="N30" s="143">
        <f>base!AN210</f>
        <v>19</v>
      </c>
      <c r="O30" s="143">
        <f>base!AO210</f>
        <v>2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323</v>
      </c>
      <c r="Z30" s="151">
        <v>1</v>
      </c>
    </row>
    <row r="31" spans="1:26" s="112" customFormat="1" x14ac:dyDescent="0.25">
      <c r="A31" s="151" t="s">
        <v>76</v>
      </c>
      <c r="B31" s="143">
        <f>base!AB211</f>
        <v>16</v>
      </c>
      <c r="C31" s="143">
        <f>base!AC211</f>
        <v>1</v>
      </c>
      <c r="D31" s="143">
        <f>base!AD211</f>
        <v>8</v>
      </c>
      <c r="E31" s="143">
        <f>base!AE211</f>
        <v>13</v>
      </c>
      <c r="F31" s="143">
        <f>base!AF211</f>
        <v>17</v>
      </c>
      <c r="G31" s="143">
        <f>base!AG211</f>
        <v>2</v>
      </c>
      <c r="H31" s="143">
        <f>base!AH211</f>
        <v>11</v>
      </c>
      <c r="I31" s="143">
        <f>base!AI211</f>
        <v>14</v>
      </c>
      <c r="J31" s="143">
        <f>base!AJ211</f>
        <v>18</v>
      </c>
      <c r="K31" s="143">
        <f>base!AK211</f>
        <v>10</v>
      </c>
      <c r="L31" s="143">
        <f>base!AL211</f>
        <v>5</v>
      </c>
      <c r="M31" s="143">
        <f>base!AM211</f>
        <v>9</v>
      </c>
      <c r="N31" s="143">
        <f>base!AN211</f>
        <v>19</v>
      </c>
      <c r="O31" s="143">
        <f>base!AO211</f>
        <v>7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323</v>
      </c>
      <c r="Z31" s="151">
        <v>1</v>
      </c>
    </row>
    <row r="32" spans="1:26" s="112" customFormat="1" x14ac:dyDescent="0.25">
      <c r="A32" s="151" t="s">
        <v>76</v>
      </c>
      <c r="B32" s="143">
        <f>base!AB212</f>
        <v>16</v>
      </c>
      <c r="C32" s="143">
        <f>base!AC212</f>
        <v>3</v>
      </c>
      <c r="D32" s="143">
        <f>base!AD212</f>
        <v>10</v>
      </c>
      <c r="E32" s="143">
        <f>base!AE212</f>
        <v>13</v>
      </c>
      <c r="F32" s="143">
        <f>base!AF212</f>
        <v>17</v>
      </c>
      <c r="G32" s="143">
        <f>base!AG212</f>
        <v>8</v>
      </c>
      <c r="H32" s="143">
        <f>base!AH212</f>
        <v>12</v>
      </c>
      <c r="I32" s="143">
        <f>base!AI212</f>
        <v>14</v>
      </c>
      <c r="J32" s="143">
        <f>base!AJ212</f>
        <v>18</v>
      </c>
      <c r="K32" s="143">
        <f>base!AK212</f>
        <v>2</v>
      </c>
      <c r="L32" s="143">
        <f>base!AL212</f>
        <v>7</v>
      </c>
      <c r="M32" s="143">
        <f>base!AM212</f>
        <v>9</v>
      </c>
      <c r="N32" s="143">
        <f>base!AN212</f>
        <v>19</v>
      </c>
      <c r="O32" s="143">
        <f>base!AO212</f>
        <v>4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323</v>
      </c>
      <c r="Z32" s="151">
        <v>1</v>
      </c>
    </row>
    <row r="33" spans="1:26" s="112" customFormat="1" x14ac:dyDescent="0.25">
      <c r="A33" s="151" t="s">
        <v>76</v>
      </c>
      <c r="B33" s="143">
        <f>base!AB213</f>
        <v>16</v>
      </c>
      <c r="C33" s="143">
        <f>base!AC213</f>
        <v>7</v>
      </c>
      <c r="D33" s="143">
        <f>base!AD213</f>
        <v>10</v>
      </c>
      <c r="E33" s="143">
        <f>base!AE213</f>
        <v>13</v>
      </c>
      <c r="F33" s="143">
        <f>base!AF213</f>
        <v>17</v>
      </c>
      <c r="G33" s="143">
        <f>base!AG213</f>
        <v>3</v>
      </c>
      <c r="H33" s="143">
        <f>base!AH213</f>
        <v>6</v>
      </c>
      <c r="I33" s="143">
        <f>base!AI213</f>
        <v>14</v>
      </c>
      <c r="J33" s="143">
        <f>base!AJ213</f>
        <v>18</v>
      </c>
      <c r="K33" s="143">
        <f>base!AK213</f>
        <v>8</v>
      </c>
      <c r="L33" s="143">
        <f>base!AL213</f>
        <v>11</v>
      </c>
      <c r="M33" s="143">
        <f>base!AM213</f>
        <v>9</v>
      </c>
      <c r="N33" s="143">
        <f>base!AN213</f>
        <v>19</v>
      </c>
      <c r="O33" s="143">
        <f>base!AO213</f>
        <v>2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323</v>
      </c>
      <c r="Z33" s="151">
        <v>1</v>
      </c>
    </row>
    <row r="34" spans="1:26" s="112" customFormat="1" x14ac:dyDescent="0.25">
      <c r="A34" s="151" t="s">
        <v>76</v>
      </c>
      <c r="B34" s="143">
        <f>base!AB214</f>
        <v>16</v>
      </c>
      <c r="C34" s="143">
        <f>base!AC214</f>
        <v>6</v>
      </c>
      <c r="D34" s="143">
        <f>base!AD214</f>
        <v>9</v>
      </c>
      <c r="E34" s="143">
        <f>base!AE214</f>
        <v>11</v>
      </c>
      <c r="F34" s="143">
        <f>base!AF214</f>
        <v>17</v>
      </c>
      <c r="G34" s="143">
        <f>base!AG214</f>
        <v>2</v>
      </c>
      <c r="H34" s="143">
        <f>base!AH214</f>
        <v>7</v>
      </c>
      <c r="I34" s="143">
        <f>base!AI214</f>
        <v>14</v>
      </c>
      <c r="J34" s="143">
        <f>base!AJ214</f>
        <v>18</v>
      </c>
      <c r="K34" s="143">
        <f>base!AK214</f>
        <v>10</v>
      </c>
      <c r="L34" s="143">
        <f>base!AL214</f>
        <v>4</v>
      </c>
      <c r="M34" s="143">
        <f>base!AM214</f>
        <v>12</v>
      </c>
      <c r="N34" s="143">
        <f>base!AN214</f>
        <v>19</v>
      </c>
      <c r="O34" s="143">
        <f>base!AO214</f>
        <v>1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323</v>
      </c>
      <c r="Z34" s="151">
        <v>1</v>
      </c>
    </row>
    <row r="35" spans="1:26" s="112" customFormat="1" x14ac:dyDescent="0.25">
      <c r="A35" s="151" t="s">
        <v>76</v>
      </c>
      <c r="B35" s="143">
        <f>base!AB215</f>
        <v>16</v>
      </c>
      <c r="C35" s="143">
        <f>base!AC215</f>
        <v>2</v>
      </c>
      <c r="D35" s="143">
        <f>base!AD215</f>
        <v>1</v>
      </c>
      <c r="E35" s="143">
        <f>base!AE215</f>
        <v>9</v>
      </c>
      <c r="F35" s="143">
        <f>base!AF215</f>
        <v>17</v>
      </c>
      <c r="G35" s="143">
        <f>base!AG215</f>
        <v>8</v>
      </c>
      <c r="H35" s="143">
        <f>base!AH215</f>
        <v>5</v>
      </c>
      <c r="I35" s="143">
        <f>base!AI215</f>
        <v>14</v>
      </c>
      <c r="J35" s="143">
        <f>base!AJ215</f>
        <v>18</v>
      </c>
      <c r="K35" s="143">
        <f>base!AK215</f>
        <v>10</v>
      </c>
      <c r="L35" s="143">
        <f>base!AL215</f>
        <v>4</v>
      </c>
      <c r="M35" s="143">
        <f>base!AM215</f>
        <v>12</v>
      </c>
      <c r="N35" s="143">
        <f>base!AN215</f>
        <v>19</v>
      </c>
      <c r="O35" s="143">
        <f>base!AO215</f>
        <v>6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323</v>
      </c>
      <c r="Z35" s="151">
        <v>1</v>
      </c>
    </row>
    <row r="36" spans="1:26" s="112" customFormat="1" x14ac:dyDescent="0.25">
      <c r="A36" s="151" t="s">
        <v>76</v>
      </c>
      <c r="B36" s="143">
        <f>base!AB216</f>
        <v>16</v>
      </c>
      <c r="C36" s="143">
        <f>base!AC216</f>
        <v>3</v>
      </c>
      <c r="D36" s="143">
        <f>base!AD216</f>
        <v>1</v>
      </c>
      <c r="E36" s="143">
        <f>base!AE216</f>
        <v>11</v>
      </c>
      <c r="F36" s="143">
        <f>base!AF216</f>
        <v>17</v>
      </c>
      <c r="G36" s="143">
        <f>base!AG216</f>
        <v>4</v>
      </c>
      <c r="H36" s="143">
        <f>base!AH216</f>
        <v>9</v>
      </c>
      <c r="I36" s="143">
        <f>base!AI216</f>
        <v>14</v>
      </c>
      <c r="J36" s="143">
        <f>base!AJ216</f>
        <v>18</v>
      </c>
      <c r="K36" s="143">
        <f>base!AK216</f>
        <v>7</v>
      </c>
      <c r="L36" s="143">
        <f>base!AL216</f>
        <v>5</v>
      </c>
      <c r="M36" s="143">
        <f>base!AM216</f>
        <v>12</v>
      </c>
      <c r="N36" s="143">
        <f>base!AN216</f>
        <v>19</v>
      </c>
      <c r="O36" s="143">
        <f>base!AO216</f>
        <v>10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323</v>
      </c>
      <c r="Z36" s="151">
        <v>1</v>
      </c>
    </row>
    <row r="37" spans="1:26" s="112" customFormat="1" x14ac:dyDescent="0.25">
      <c r="A37" s="151" t="s">
        <v>76</v>
      </c>
      <c r="B37" s="143">
        <f>base!AB217</f>
        <v>16</v>
      </c>
      <c r="C37" s="143">
        <f>base!AC217</f>
        <v>2</v>
      </c>
      <c r="D37" s="143">
        <f>base!AD217</f>
        <v>13</v>
      </c>
      <c r="E37" s="143">
        <f>base!AE217</f>
        <v>8</v>
      </c>
      <c r="F37" s="143">
        <f>base!AF217</f>
        <v>17</v>
      </c>
      <c r="G37" s="143">
        <f>base!AG217</f>
        <v>1</v>
      </c>
      <c r="H37" s="143">
        <f>base!AH217</f>
        <v>5</v>
      </c>
      <c r="I37" s="143">
        <f>base!AI217</f>
        <v>9</v>
      </c>
      <c r="J37" s="143">
        <f>base!AJ217</f>
        <v>18</v>
      </c>
      <c r="K37" s="143">
        <f>base!AK217</f>
        <v>10</v>
      </c>
      <c r="L37" s="143">
        <f>base!AL217</f>
        <v>4</v>
      </c>
      <c r="M37" s="143">
        <f>base!AM217</f>
        <v>12</v>
      </c>
      <c r="N37" s="143">
        <f>base!AN217</f>
        <v>19</v>
      </c>
      <c r="O37" s="143">
        <f>base!AO217</f>
        <v>6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323</v>
      </c>
      <c r="Z37" s="151">
        <v>1</v>
      </c>
    </row>
    <row r="38" spans="1:26" s="112" customFormat="1" x14ac:dyDescent="0.25">
      <c r="A38" s="151" t="s">
        <v>76</v>
      </c>
      <c r="B38" s="143">
        <f>base!AB218</f>
        <v>16</v>
      </c>
      <c r="C38" s="143">
        <f>base!AC218</f>
        <v>1</v>
      </c>
      <c r="D38" s="143">
        <f>base!AD218</f>
        <v>4</v>
      </c>
      <c r="E38" s="143">
        <f>base!AE218</f>
        <v>9</v>
      </c>
      <c r="F38" s="143">
        <f>base!AF218</f>
        <v>17</v>
      </c>
      <c r="G38" s="143">
        <f>base!AG218</f>
        <v>2</v>
      </c>
      <c r="H38" s="143">
        <f>base!AH218</f>
        <v>7</v>
      </c>
      <c r="I38" s="143">
        <f>base!AI218</f>
        <v>12</v>
      </c>
      <c r="J38" s="143">
        <f>base!AJ218</f>
        <v>18</v>
      </c>
      <c r="K38" s="143">
        <f>base!AK218</f>
        <v>6</v>
      </c>
      <c r="L38" s="143">
        <f>base!AL218</f>
        <v>11</v>
      </c>
      <c r="M38" s="143">
        <f>base!AM218</f>
        <v>13</v>
      </c>
      <c r="N38" s="143">
        <f>base!AN218</f>
        <v>19</v>
      </c>
      <c r="O38" s="143">
        <f>base!AO218</f>
        <v>5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323</v>
      </c>
      <c r="Z38" s="151">
        <v>1</v>
      </c>
    </row>
    <row r="39" spans="1:26" s="112" customFormat="1" x14ac:dyDescent="0.25">
      <c r="A39" s="151" t="s">
        <v>76</v>
      </c>
      <c r="B39" s="143">
        <f>base!AB219</f>
        <v>16</v>
      </c>
      <c r="C39" s="143">
        <f>base!AC219</f>
        <v>5</v>
      </c>
      <c r="D39" s="143">
        <f>base!AD219</f>
        <v>8</v>
      </c>
      <c r="E39" s="143">
        <f>base!AE219</f>
        <v>14</v>
      </c>
      <c r="F39" s="143">
        <f>base!AF219</f>
        <v>17</v>
      </c>
      <c r="G39" s="143">
        <f>base!AG219</f>
        <v>3</v>
      </c>
      <c r="H39" s="143">
        <f>base!AH219</f>
        <v>13</v>
      </c>
      <c r="I39" s="143">
        <f>base!AI219</f>
        <v>9</v>
      </c>
      <c r="J39" s="143">
        <f>base!AJ219</f>
        <v>18</v>
      </c>
      <c r="K39" s="143">
        <f>base!AK219</f>
        <v>6</v>
      </c>
      <c r="L39" s="143">
        <f>base!AL219</f>
        <v>4</v>
      </c>
      <c r="M39" s="143">
        <f>base!AM219</f>
        <v>12</v>
      </c>
      <c r="N39" s="143">
        <f>base!AN219</f>
        <v>19</v>
      </c>
      <c r="O39" s="143">
        <f>base!AO219</f>
        <v>2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323</v>
      </c>
      <c r="Z39" s="151">
        <v>1</v>
      </c>
    </row>
    <row r="40" spans="1:26" s="112" customFormat="1" x14ac:dyDescent="0.25">
      <c r="A40" s="151" t="s">
        <v>76</v>
      </c>
      <c r="B40" s="143">
        <f>base!AB220</f>
        <v>16</v>
      </c>
      <c r="C40" s="143">
        <f>base!AC220</f>
        <v>1</v>
      </c>
      <c r="D40" s="143">
        <f>base!AD220</f>
        <v>11</v>
      </c>
      <c r="E40" s="143">
        <f>base!AE220</f>
        <v>14</v>
      </c>
      <c r="F40" s="143">
        <f>base!AF220</f>
        <v>18</v>
      </c>
      <c r="G40" s="143">
        <f>base!AG220</f>
        <v>6</v>
      </c>
      <c r="H40" s="143">
        <f>base!AH220</f>
        <v>4</v>
      </c>
      <c r="I40" s="143">
        <f>base!AI220</f>
        <v>15</v>
      </c>
      <c r="J40" s="143">
        <f>base!AJ220</f>
        <v>17</v>
      </c>
      <c r="K40" s="143">
        <f>base!AK220</f>
        <v>7</v>
      </c>
      <c r="L40" s="143">
        <f>base!AL220</f>
        <v>5</v>
      </c>
      <c r="M40" s="143">
        <f>base!AM220</f>
        <v>12</v>
      </c>
      <c r="N40" s="143">
        <f>base!AN220</f>
        <v>19</v>
      </c>
      <c r="O40" s="143">
        <f>base!AO220</f>
        <v>3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323</v>
      </c>
      <c r="Z40" s="151">
        <v>1</v>
      </c>
    </row>
    <row r="41" spans="1:26" s="112" customFormat="1" x14ac:dyDescent="0.25">
      <c r="A41" s="151" t="s">
        <v>76</v>
      </c>
      <c r="B41" s="143">
        <f>base!AB221</f>
        <v>16</v>
      </c>
      <c r="C41" s="143">
        <f>base!AC221</f>
        <v>1</v>
      </c>
      <c r="D41" s="143">
        <f>base!AD221</f>
        <v>8</v>
      </c>
      <c r="E41" s="143">
        <f>base!AE221</f>
        <v>15</v>
      </c>
      <c r="F41" s="143">
        <f>base!AF221</f>
        <v>18</v>
      </c>
      <c r="G41" s="143">
        <f>base!AG221</f>
        <v>3</v>
      </c>
      <c r="H41" s="143">
        <f>base!AH221</f>
        <v>5</v>
      </c>
      <c r="I41" s="143">
        <f>base!AI221</f>
        <v>12</v>
      </c>
      <c r="J41" s="143">
        <f>base!AJ221</f>
        <v>17</v>
      </c>
      <c r="K41" s="143">
        <f>base!AK221</f>
        <v>7</v>
      </c>
      <c r="L41" s="143">
        <f>base!AL221</f>
        <v>4</v>
      </c>
      <c r="M41" s="143">
        <f>base!AM221</f>
        <v>9</v>
      </c>
      <c r="N41" s="143">
        <f>base!AN221</f>
        <v>19</v>
      </c>
      <c r="O41" s="143">
        <f>base!AO221</f>
        <v>10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323</v>
      </c>
      <c r="Z41" s="151">
        <v>1</v>
      </c>
    </row>
    <row r="42" spans="1:26" s="112" customFormat="1" x14ac:dyDescent="0.25">
      <c r="A42" s="151" t="s">
        <v>76</v>
      </c>
      <c r="B42" s="143">
        <f>base!AB222</f>
        <v>16</v>
      </c>
      <c r="C42" s="143">
        <f>base!AC222</f>
        <v>1</v>
      </c>
      <c r="D42" s="143">
        <f>base!AD222</f>
        <v>6</v>
      </c>
      <c r="E42" s="143">
        <f>base!AE222</f>
        <v>15</v>
      </c>
      <c r="F42" s="143">
        <f>base!AF222</f>
        <v>18</v>
      </c>
      <c r="G42" s="143">
        <f>base!AG222</f>
        <v>2</v>
      </c>
      <c r="H42" s="143">
        <f>base!AH222</f>
        <v>13</v>
      </c>
      <c r="I42" s="143">
        <f>base!AI222</f>
        <v>12</v>
      </c>
      <c r="J42" s="143">
        <f>base!AJ222</f>
        <v>17</v>
      </c>
      <c r="K42" s="143">
        <f>base!AK222</f>
        <v>7</v>
      </c>
      <c r="L42" s="143">
        <f>base!AL222</f>
        <v>10</v>
      </c>
      <c r="M42" s="143">
        <f>base!AM222</f>
        <v>9</v>
      </c>
      <c r="N42" s="143">
        <f>base!AN222</f>
        <v>19</v>
      </c>
      <c r="O42" s="143">
        <f>base!AO222</f>
        <v>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323</v>
      </c>
      <c r="Z42" s="151">
        <v>1</v>
      </c>
    </row>
    <row r="43" spans="1:26" s="112" customFormat="1" x14ac:dyDescent="0.25">
      <c r="A43" s="151" t="s">
        <v>76</v>
      </c>
      <c r="B43" s="143">
        <f>base!AB223</f>
        <v>16</v>
      </c>
      <c r="C43" s="143">
        <f>base!AC223</f>
        <v>2</v>
      </c>
      <c r="D43" s="143">
        <f>base!AD223</f>
        <v>4</v>
      </c>
      <c r="E43" s="143">
        <f>base!AE223</f>
        <v>9</v>
      </c>
      <c r="F43" s="143">
        <f>base!AF223</f>
        <v>17</v>
      </c>
      <c r="G43" s="143">
        <f>base!AG223</f>
        <v>1</v>
      </c>
      <c r="H43" s="143">
        <f>base!AH223</f>
        <v>7</v>
      </c>
      <c r="I43" s="143">
        <f>base!AI223</f>
        <v>12</v>
      </c>
      <c r="J43" s="143">
        <f>base!AJ223</f>
        <v>18</v>
      </c>
      <c r="K43" s="143">
        <f>base!AK223</f>
        <v>6</v>
      </c>
      <c r="L43" s="143">
        <f>base!AL223</f>
        <v>5</v>
      </c>
      <c r="M43" s="143">
        <f>base!AM223</f>
        <v>14</v>
      </c>
      <c r="N43" s="143">
        <f>base!AN223</f>
        <v>19</v>
      </c>
      <c r="O43" s="143">
        <f>base!AO223</f>
        <v>10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323</v>
      </c>
      <c r="Z43" s="151">
        <v>1</v>
      </c>
    </row>
    <row r="44" spans="1:26" s="112" customFormat="1" x14ac:dyDescent="0.25">
      <c r="A44" s="151" t="s">
        <v>76</v>
      </c>
      <c r="B44" s="143">
        <f>base!AB224</f>
        <v>15</v>
      </c>
      <c r="C44" s="143">
        <f>base!AC224</f>
        <v>3</v>
      </c>
      <c r="D44" s="143">
        <f>base!AD224</f>
        <v>1</v>
      </c>
      <c r="E44" s="143">
        <f>base!AE224</f>
        <v>11</v>
      </c>
      <c r="F44" s="143">
        <f>base!AF224</f>
        <v>16</v>
      </c>
      <c r="G44" s="143">
        <f>base!AG224</f>
        <v>8</v>
      </c>
      <c r="H44" s="143">
        <f>base!AH224</f>
        <v>5</v>
      </c>
      <c r="I44" s="143">
        <f>base!AI224</f>
        <v>9</v>
      </c>
      <c r="J44" s="143">
        <f>base!AJ224</f>
        <v>17</v>
      </c>
      <c r="K44" s="143">
        <f>base!AK224</f>
        <v>10</v>
      </c>
      <c r="L44" s="143">
        <f>base!AL224</f>
        <v>4</v>
      </c>
      <c r="M44" s="143">
        <f>base!AM224</f>
        <v>12</v>
      </c>
      <c r="N44" s="143">
        <f>base!AN224</f>
        <v>18</v>
      </c>
      <c r="O44" s="143">
        <f>base!AO224</f>
        <v>2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323</v>
      </c>
      <c r="Z44" s="151">
        <v>1</v>
      </c>
    </row>
    <row r="45" spans="1:26" s="112" customFormat="1" x14ac:dyDescent="0.25">
      <c r="A45" s="151" t="s">
        <v>76</v>
      </c>
      <c r="B45" s="143">
        <f>base!AB225</f>
        <v>16</v>
      </c>
      <c r="C45" s="143">
        <f>base!AC225</f>
        <v>1</v>
      </c>
      <c r="D45" s="143">
        <f>base!AD225</f>
        <v>13</v>
      </c>
      <c r="E45" s="143">
        <f>base!AE225</f>
        <v>9</v>
      </c>
      <c r="F45" s="143">
        <f>base!AF225</f>
        <v>17</v>
      </c>
      <c r="G45" s="143">
        <f>base!AG225</f>
        <v>7</v>
      </c>
      <c r="H45" s="143">
        <f>base!AH225</f>
        <v>4</v>
      </c>
      <c r="I45" s="143">
        <f>base!AI225</f>
        <v>12</v>
      </c>
      <c r="J45" s="143">
        <f>base!AJ225</f>
        <v>18</v>
      </c>
      <c r="K45" s="143">
        <f>base!AK225</f>
        <v>6</v>
      </c>
      <c r="L45" s="143">
        <f>base!AL225</f>
        <v>5</v>
      </c>
      <c r="M45" s="143">
        <f>base!AM225</f>
        <v>14</v>
      </c>
      <c r="N45" s="143">
        <f>base!AN225</f>
        <v>19</v>
      </c>
      <c r="O45" s="143">
        <f>base!AO225</f>
        <v>3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323</v>
      </c>
      <c r="Z45" s="151">
        <v>1</v>
      </c>
    </row>
    <row r="46" spans="1:26" s="112" customFormat="1" x14ac:dyDescent="0.25">
      <c r="A46" s="151" t="s">
        <v>76</v>
      </c>
      <c r="B46" s="143">
        <f>base!AB226</f>
        <v>16</v>
      </c>
      <c r="C46" s="143">
        <f>base!AC226</f>
        <v>1</v>
      </c>
      <c r="D46" s="143">
        <f>base!AD226</f>
        <v>6</v>
      </c>
      <c r="E46" s="143">
        <f>base!AE226</f>
        <v>15</v>
      </c>
      <c r="F46" s="143">
        <f>base!AF226</f>
        <v>17</v>
      </c>
      <c r="G46" s="143">
        <f>base!AG226</f>
        <v>2</v>
      </c>
      <c r="H46" s="143">
        <f>base!AH226</f>
        <v>7</v>
      </c>
      <c r="I46" s="143">
        <f>base!AI226</f>
        <v>13</v>
      </c>
      <c r="J46" s="143">
        <f>base!AJ226</f>
        <v>18</v>
      </c>
      <c r="K46" s="143">
        <f>base!AK226</f>
        <v>10</v>
      </c>
      <c r="L46" s="143">
        <f>base!AL226</f>
        <v>8</v>
      </c>
      <c r="M46" s="143">
        <f>base!AM226</f>
        <v>12</v>
      </c>
      <c r="N46" s="143">
        <f>base!AN226</f>
        <v>19</v>
      </c>
      <c r="O46" s="143">
        <f>base!AO226</f>
        <v>4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323</v>
      </c>
      <c r="Z46" s="151">
        <v>1</v>
      </c>
    </row>
    <row r="47" spans="1:26" s="112" customFormat="1" x14ac:dyDescent="0.25">
      <c r="A47" s="151" t="s">
        <v>76</v>
      </c>
      <c r="B47" s="143">
        <f>base!AB227</f>
        <v>16</v>
      </c>
      <c r="C47" s="143">
        <f>base!AC227</f>
        <v>1</v>
      </c>
      <c r="D47" s="143">
        <f>base!AD227</f>
        <v>7</v>
      </c>
      <c r="E47" s="143">
        <f>base!AE227</f>
        <v>15</v>
      </c>
      <c r="F47" s="143">
        <f>base!AF227</f>
        <v>17</v>
      </c>
      <c r="G47" s="143">
        <f>base!AG227</f>
        <v>2</v>
      </c>
      <c r="H47" s="143">
        <f>base!AH227</f>
        <v>5</v>
      </c>
      <c r="I47" s="143">
        <f>base!AI227</f>
        <v>12</v>
      </c>
      <c r="J47" s="143">
        <f>base!AJ227</f>
        <v>18</v>
      </c>
      <c r="K47" s="143">
        <f>base!AK227</f>
        <v>6</v>
      </c>
      <c r="L47" s="143">
        <f>base!AL227</f>
        <v>8</v>
      </c>
      <c r="M47" s="143">
        <f>base!AM227</f>
        <v>11</v>
      </c>
      <c r="N47" s="143">
        <f>base!AN227</f>
        <v>19</v>
      </c>
      <c r="O47" s="143">
        <f>base!AO227</f>
        <v>10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323</v>
      </c>
      <c r="Z47" s="151">
        <v>1</v>
      </c>
    </row>
    <row r="48" spans="1:26" s="112" customFormat="1" x14ac:dyDescent="0.25">
      <c r="A48" s="151" t="s">
        <v>76</v>
      </c>
      <c r="B48" s="143">
        <f>base!AB228</f>
        <v>16</v>
      </c>
      <c r="C48" s="143">
        <f>base!AC228</f>
        <v>10</v>
      </c>
      <c r="D48" s="143">
        <f>base!AD228</f>
        <v>14</v>
      </c>
      <c r="E48" s="143">
        <f>base!AE228</f>
        <v>15</v>
      </c>
      <c r="F48" s="143">
        <f>base!AF228</f>
        <v>17</v>
      </c>
      <c r="G48" s="143">
        <f>base!AG228</f>
        <v>2</v>
      </c>
      <c r="H48" s="143">
        <f>base!AH228</f>
        <v>6</v>
      </c>
      <c r="I48" s="143">
        <f>base!AI228</f>
        <v>13</v>
      </c>
      <c r="J48" s="143">
        <f>base!AJ228</f>
        <v>18</v>
      </c>
      <c r="K48" s="143">
        <f>base!AK228</f>
        <v>1</v>
      </c>
      <c r="L48" s="143">
        <f>base!AL228</f>
        <v>4</v>
      </c>
      <c r="M48" s="143">
        <f>base!AM228</f>
        <v>12</v>
      </c>
      <c r="N48" s="143">
        <f>base!AN228</f>
        <v>19</v>
      </c>
      <c r="O48" s="143">
        <f>base!AO228</f>
        <v>8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323</v>
      </c>
      <c r="Z48" s="151">
        <v>1</v>
      </c>
    </row>
    <row r="49" spans="1:26" s="112" customFormat="1" x14ac:dyDescent="0.25">
      <c r="A49" s="151" t="s">
        <v>76</v>
      </c>
      <c r="B49" s="143">
        <f>base!AB229</f>
        <v>8</v>
      </c>
      <c r="C49" s="143">
        <f>base!AC229</f>
        <v>7</v>
      </c>
      <c r="D49" s="143">
        <f>base!AD229</f>
        <v>13</v>
      </c>
      <c r="E49" s="143">
        <f>base!AE229</f>
        <v>15</v>
      </c>
      <c r="F49" s="143">
        <f>base!AF229</f>
        <v>17</v>
      </c>
      <c r="G49" s="143">
        <f>base!AG229</f>
        <v>10</v>
      </c>
      <c r="H49" s="143">
        <f>base!AH229</f>
        <v>4</v>
      </c>
      <c r="I49" s="143">
        <f>base!AI229</f>
        <v>12</v>
      </c>
      <c r="J49" s="143">
        <f>base!AJ229</f>
        <v>11</v>
      </c>
      <c r="K49" s="143">
        <f>base!AK229</f>
        <v>3</v>
      </c>
      <c r="L49" s="143">
        <f>base!AL229</f>
        <v>9</v>
      </c>
      <c r="M49" s="143">
        <f>base!AM229</f>
        <v>18</v>
      </c>
      <c r="N49" s="143">
        <f>base!AN229</f>
        <v>16</v>
      </c>
      <c r="O49" s="143">
        <f>base!AO229</f>
        <v>2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323</v>
      </c>
      <c r="Z49" s="151">
        <v>1</v>
      </c>
    </row>
    <row r="50" spans="1:26" s="112" customFormat="1" x14ac:dyDescent="0.25">
      <c r="A50" s="151" t="s">
        <v>76</v>
      </c>
      <c r="B50" s="143">
        <f>base!AB230</f>
        <v>18</v>
      </c>
      <c r="C50" s="143">
        <f>base!AC230</f>
        <v>3</v>
      </c>
      <c r="D50" s="143">
        <f>base!AD230</f>
        <v>8</v>
      </c>
      <c r="E50" s="143">
        <f>base!AE230</f>
        <v>15</v>
      </c>
      <c r="F50" s="143">
        <f>base!AF230</f>
        <v>17</v>
      </c>
      <c r="G50" s="143">
        <f>base!AG230</f>
        <v>8</v>
      </c>
      <c r="H50" s="143">
        <f>base!AH230</f>
        <v>9</v>
      </c>
      <c r="I50" s="143">
        <f>base!AI230</f>
        <v>6</v>
      </c>
      <c r="J50" s="143">
        <f>base!AJ230</f>
        <v>11</v>
      </c>
      <c r="K50" s="143">
        <f>base!AK230</f>
        <v>1</v>
      </c>
      <c r="L50" s="143">
        <f>base!AL230</f>
        <v>4</v>
      </c>
      <c r="M50" s="143">
        <f>base!AM230</f>
        <v>12</v>
      </c>
      <c r="N50" s="143">
        <f>base!AN230</f>
        <v>16</v>
      </c>
      <c r="O50" s="143">
        <f>base!AO230</f>
        <v>7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323</v>
      </c>
      <c r="Z50" s="151">
        <v>1</v>
      </c>
    </row>
    <row r="51" spans="1:26" s="112" customFormat="1" x14ac:dyDescent="0.25">
      <c r="A51" s="151" t="s">
        <v>76</v>
      </c>
      <c r="B51" s="143">
        <f>base!AB231</f>
        <v>17</v>
      </c>
      <c r="C51" s="143">
        <f>base!AC231</f>
        <v>2</v>
      </c>
      <c r="D51" s="143">
        <f>base!AD231</f>
        <v>8</v>
      </c>
      <c r="E51" s="143">
        <f>base!AE231</f>
        <v>15</v>
      </c>
      <c r="F51" s="143">
        <f>base!AF231</f>
        <v>11</v>
      </c>
      <c r="G51" s="143">
        <f>base!AG231</f>
        <v>1</v>
      </c>
      <c r="H51" s="143">
        <f>base!AH231</f>
        <v>5</v>
      </c>
      <c r="I51" s="143">
        <f>base!AI231</f>
        <v>12</v>
      </c>
      <c r="J51" s="143">
        <f>base!AJ231</f>
        <v>16</v>
      </c>
      <c r="K51" s="143">
        <f>base!AK231</f>
        <v>7</v>
      </c>
      <c r="L51" s="143">
        <f>base!AL231</f>
        <v>4</v>
      </c>
      <c r="M51" s="143">
        <f>base!AM231</f>
        <v>13</v>
      </c>
      <c r="N51" s="143">
        <f>base!AN231</f>
        <v>19</v>
      </c>
      <c r="O51" s="143">
        <f>base!AO231</f>
        <v>10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5129D1-3106-4573-91C7-7B77721C7B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8AAF684-1D4C-4ED7-8507-9050B981C83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B2770DA-1FB1-4057-829D-ACEDF6DC90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052568-7323-4997-AE2D-C7F5FB98FA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6726C3-FA5D-4165-AFB4-E3C114CD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23E785F-15EE-4DB8-8974-63BBB643F8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B4FCE3-9407-46FA-AF68-D2BECACD89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89FB52-F979-47DB-8169-628888FC96F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1F35E6-4443-4F94-8281-2ADF406397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820B50-FA76-4C53-999C-1A84AAE8EE2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base!F237</f>
        <v>19</v>
      </c>
      <c r="C2" s="143">
        <f>base!G237</f>
        <v>1</v>
      </c>
      <c r="D2" s="143">
        <f>base!H237</f>
        <v>6</v>
      </c>
      <c r="E2" s="143">
        <f>base!I237</f>
        <v>9</v>
      </c>
      <c r="F2" s="143">
        <f>base!J237</f>
        <v>20</v>
      </c>
      <c r="G2" s="143">
        <f>base!K237</f>
        <v>5</v>
      </c>
      <c r="H2" s="143">
        <f>base!L237</f>
        <v>7</v>
      </c>
      <c r="I2" s="143">
        <f>base!M237</f>
        <v>11</v>
      </c>
      <c r="J2" s="143">
        <f>base!N237</f>
        <v>3</v>
      </c>
      <c r="K2" s="143">
        <f>base!O237</f>
        <v>8</v>
      </c>
      <c r="L2" s="143">
        <f>base!P237</f>
        <v>16</v>
      </c>
      <c r="M2" s="143">
        <f>base!Q237</f>
        <v>2</v>
      </c>
      <c r="N2" s="143">
        <f>base!R237</f>
        <v>14</v>
      </c>
      <c r="O2" s="143">
        <f>base!S237</f>
        <v>18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324</v>
      </c>
      <c r="Z2" s="151">
        <v>1</v>
      </c>
    </row>
    <row r="3" spans="1:26" s="112" customFormat="1" x14ac:dyDescent="0.25">
      <c r="A3" s="151" t="s">
        <v>76</v>
      </c>
      <c r="B3" s="143">
        <f>base!F238</f>
        <v>19</v>
      </c>
      <c r="C3" s="143">
        <f>base!G238</f>
        <v>1</v>
      </c>
      <c r="D3" s="143">
        <f>base!H238</f>
        <v>11</v>
      </c>
      <c r="E3" s="143">
        <f>base!I238</f>
        <v>10</v>
      </c>
      <c r="F3" s="143">
        <f>base!J238</f>
        <v>20</v>
      </c>
      <c r="G3" s="143">
        <f>base!K238</f>
        <v>4</v>
      </c>
      <c r="H3" s="143">
        <f>base!L238</f>
        <v>8</v>
      </c>
      <c r="I3" s="143">
        <f>base!M238</f>
        <v>15</v>
      </c>
      <c r="J3" s="143">
        <f>base!N238</f>
        <v>5</v>
      </c>
      <c r="K3" s="143">
        <f>base!O238</f>
        <v>9</v>
      </c>
      <c r="L3" s="143">
        <f>base!P238</f>
        <v>16</v>
      </c>
      <c r="M3" s="143">
        <f>base!Q238</f>
        <v>3</v>
      </c>
      <c r="N3" s="143">
        <f>base!R238</f>
        <v>12</v>
      </c>
      <c r="O3" s="143">
        <f>base!S238</f>
        <v>17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324</v>
      </c>
      <c r="Z3" s="151">
        <v>1</v>
      </c>
    </row>
    <row r="4" spans="1:26" s="112" customFormat="1" x14ac:dyDescent="0.25">
      <c r="A4" s="151" t="s">
        <v>76</v>
      </c>
      <c r="B4" s="143">
        <f>base!F239</f>
        <v>19</v>
      </c>
      <c r="C4" s="143">
        <f>base!G239</f>
        <v>1</v>
      </c>
      <c r="D4" s="143">
        <f>base!H239</f>
        <v>7</v>
      </c>
      <c r="E4" s="143">
        <f>base!I239</f>
        <v>11</v>
      </c>
      <c r="F4" s="143">
        <f>base!J239</f>
        <v>20</v>
      </c>
      <c r="G4" s="143">
        <f>base!K239</f>
        <v>8</v>
      </c>
      <c r="H4" s="143">
        <f>base!L239</f>
        <v>9</v>
      </c>
      <c r="I4" s="143">
        <f>base!M239</f>
        <v>14</v>
      </c>
      <c r="J4" s="143">
        <f>base!N239</f>
        <v>4</v>
      </c>
      <c r="K4" s="143">
        <f>base!O239</f>
        <v>10</v>
      </c>
      <c r="L4" s="143">
        <f>base!P239</f>
        <v>16</v>
      </c>
      <c r="M4" s="143">
        <f>base!Q239</f>
        <v>3</v>
      </c>
      <c r="N4" s="143">
        <f>base!R239</f>
        <v>15</v>
      </c>
      <c r="O4" s="143">
        <f>base!S239</f>
        <v>17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324</v>
      </c>
      <c r="Z4" s="151">
        <v>1</v>
      </c>
    </row>
    <row r="5" spans="1:26" s="112" customFormat="1" x14ac:dyDescent="0.25">
      <c r="A5" s="151" t="s">
        <v>76</v>
      </c>
      <c r="B5" s="143">
        <f>base!F240</f>
        <v>19</v>
      </c>
      <c r="C5" s="143">
        <f>base!G240</f>
        <v>4</v>
      </c>
      <c r="D5" s="143">
        <f>base!H240</f>
        <v>15</v>
      </c>
      <c r="E5" s="143">
        <f>base!I240</f>
        <v>7</v>
      </c>
      <c r="F5" s="143">
        <f>base!J240</f>
        <v>20</v>
      </c>
      <c r="G5" s="143">
        <f>base!K240</f>
        <v>9</v>
      </c>
      <c r="H5" s="143">
        <f>base!L240</f>
        <v>6</v>
      </c>
      <c r="I5" s="143">
        <f>base!M240</f>
        <v>8</v>
      </c>
      <c r="J5" s="143">
        <f>base!N240</f>
        <v>10</v>
      </c>
      <c r="K5" s="143">
        <f>base!O240</f>
        <v>12</v>
      </c>
      <c r="L5" s="143">
        <f>base!P240</f>
        <v>17</v>
      </c>
      <c r="M5" s="143">
        <f>base!Q240</f>
        <v>14</v>
      </c>
      <c r="N5" s="143">
        <f>base!R240</f>
        <v>13</v>
      </c>
      <c r="O5" s="143">
        <f>base!S240</f>
        <v>11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324</v>
      </c>
      <c r="Z5" s="151">
        <v>1</v>
      </c>
    </row>
    <row r="6" spans="1:26" s="112" customFormat="1" x14ac:dyDescent="0.25">
      <c r="A6" s="151" t="s">
        <v>76</v>
      </c>
      <c r="B6" s="143">
        <f>base!F241</f>
        <v>19</v>
      </c>
      <c r="C6" s="143">
        <f>base!G241</f>
        <v>4</v>
      </c>
      <c r="D6" s="143">
        <f>base!H241</f>
        <v>12</v>
      </c>
      <c r="E6" s="143">
        <f>base!I241</f>
        <v>10</v>
      </c>
      <c r="F6" s="143">
        <f>base!J241</f>
        <v>20</v>
      </c>
      <c r="G6" s="143">
        <f>base!K241</f>
        <v>6</v>
      </c>
      <c r="H6" s="143">
        <f>base!L241</f>
        <v>8</v>
      </c>
      <c r="I6" s="143">
        <f>base!M241</f>
        <v>11</v>
      </c>
      <c r="J6" s="143">
        <f>base!N241</f>
        <v>5</v>
      </c>
      <c r="K6" s="143">
        <f>base!O241</f>
        <v>2</v>
      </c>
      <c r="L6" s="143">
        <f>base!P241</f>
        <v>16</v>
      </c>
      <c r="M6" s="143">
        <f>base!Q241</f>
        <v>3</v>
      </c>
      <c r="N6" s="143">
        <f>base!R241</f>
        <v>7</v>
      </c>
      <c r="O6" s="143">
        <f>base!S241</f>
        <v>17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324</v>
      </c>
      <c r="Z6" s="151">
        <v>1</v>
      </c>
    </row>
    <row r="7" spans="1:26" s="112" customFormat="1" x14ac:dyDescent="0.25">
      <c r="A7" s="151" t="s">
        <v>76</v>
      </c>
      <c r="B7" s="143">
        <f>base!F242</f>
        <v>19</v>
      </c>
      <c r="C7" s="143">
        <f>base!G242</f>
        <v>1</v>
      </c>
      <c r="D7" s="143">
        <f>base!H242</f>
        <v>11</v>
      </c>
      <c r="E7" s="143">
        <f>base!I242</f>
        <v>10</v>
      </c>
      <c r="F7" s="143">
        <f>base!J242</f>
        <v>20</v>
      </c>
      <c r="G7" s="143">
        <f>base!K242</f>
        <v>4</v>
      </c>
      <c r="H7" s="143">
        <f>base!L242</f>
        <v>8</v>
      </c>
      <c r="I7" s="143">
        <f>base!M242</f>
        <v>15</v>
      </c>
      <c r="J7" s="143">
        <f>base!N242</f>
        <v>5</v>
      </c>
      <c r="K7" s="143">
        <f>base!O242</f>
        <v>9</v>
      </c>
      <c r="L7" s="143">
        <f>base!P242</f>
        <v>16</v>
      </c>
      <c r="M7" s="143">
        <f>base!Q242</f>
        <v>3</v>
      </c>
      <c r="N7" s="143">
        <f>base!R242</f>
        <v>12</v>
      </c>
      <c r="O7" s="143">
        <f>base!S242</f>
        <v>17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324</v>
      </c>
      <c r="Z7" s="151">
        <v>1</v>
      </c>
    </row>
    <row r="8" spans="1:26" s="112" customFormat="1" x14ac:dyDescent="0.25">
      <c r="A8" s="151" t="s">
        <v>76</v>
      </c>
      <c r="B8" s="143">
        <f>base!F243</f>
        <v>19</v>
      </c>
      <c r="C8" s="143">
        <f>base!G243</f>
        <v>3</v>
      </c>
      <c r="D8" s="143">
        <f>base!H243</f>
        <v>10</v>
      </c>
      <c r="E8" s="143">
        <f>base!I243</f>
        <v>14</v>
      </c>
      <c r="F8" s="143">
        <f>base!J243</f>
        <v>20</v>
      </c>
      <c r="G8" s="143">
        <f>base!K243</f>
        <v>2</v>
      </c>
      <c r="H8" s="143">
        <f>base!L243</f>
        <v>8</v>
      </c>
      <c r="I8" s="143">
        <f>base!M243</f>
        <v>15</v>
      </c>
      <c r="J8" s="143">
        <f>base!N243</f>
        <v>6</v>
      </c>
      <c r="K8" s="143">
        <f>base!O243</f>
        <v>9</v>
      </c>
      <c r="L8" s="143">
        <f>base!P243</f>
        <v>16</v>
      </c>
      <c r="M8" s="143">
        <f>base!Q243</f>
        <v>4</v>
      </c>
      <c r="N8" s="143">
        <f>base!R243</f>
        <v>11</v>
      </c>
      <c r="O8" s="143">
        <f>base!S243</f>
        <v>17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324</v>
      </c>
      <c r="Z8" s="151">
        <v>1</v>
      </c>
    </row>
    <row r="9" spans="1:26" s="112" customFormat="1" x14ac:dyDescent="0.25">
      <c r="A9" s="151" t="s">
        <v>76</v>
      </c>
      <c r="B9" s="143">
        <f>base!F244</f>
        <v>16</v>
      </c>
      <c r="C9" s="143">
        <f>base!G244</f>
        <v>3</v>
      </c>
      <c r="D9" s="143">
        <f>base!H244</f>
        <v>8</v>
      </c>
      <c r="E9" s="143">
        <f>base!I244</f>
        <v>12</v>
      </c>
      <c r="F9" s="143">
        <f>base!J244</f>
        <v>20</v>
      </c>
      <c r="G9" s="143">
        <f>base!K244</f>
        <v>1</v>
      </c>
      <c r="H9" s="143">
        <f>base!L244</f>
        <v>5</v>
      </c>
      <c r="I9" s="143">
        <f>base!M244</f>
        <v>14</v>
      </c>
      <c r="J9" s="143">
        <f>base!N244</f>
        <v>2</v>
      </c>
      <c r="K9" s="143">
        <f>base!O244</f>
        <v>4</v>
      </c>
      <c r="L9" s="143">
        <f>base!P244</f>
        <v>19</v>
      </c>
      <c r="M9" s="143">
        <f>base!Q244</f>
        <v>10</v>
      </c>
      <c r="N9" s="143">
        <f>base!R244</f>
        <v>11</v>
      </c>
      <c r="O9" s="143">
        <f>base!S244</f>
        <v>17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324</v>
      </c>
      <c r="Z9" s="151">
        <v>1</v>
      </c>
    </row>
    <row r="10" spans="1:26" s="112" customFormat="1" x14ac:dyDescent="0.25">
      <c r="A10" s="151" t="s">
        <v>76</v>
      </c>
      <c r="B10" s="143">
        <f>base!F245</f>
        <v>19</v>
      </c>
      <c r="C10" s="143">
        <f>base!G245</f>
        <v>1</v>
      </c>
      <c r="D10" s="143">
        <f>base!H245</f>
        <v>9</v>
      </c>
      <c r="E10" s="143">
        <f>base!I245</f>
        <v>14</v>
      </c>
      <c r="F10" s="143">
        <f>base!J245</f>
        <v>20</v>
      </c>
      <c r="G10" s="143">
        <f>base!K245</f>
        <v>6</v>
      </c>
      <c r="H10" s="143">
        <f>base!L245</f>
        <v>8</v>
      </c>
      <c r="I10" s="143">
        <f>base!M245</f>
        <v>15</v>
      </c>
      <c r="J10" s="143">
        <f>base!N245</f>
        <v>5</v>
      </c>
      <c r="K10" s="143">
        <f>base!O245</f>
        <v>4</v>
      </c>
      <c r="L10" s="143">
        <f>base!P245</f>
        <v>16</v>
      </c>
      <c r="M10" s="143">
        <f>base!Q245</f>
        <v>2</v>
      </c>
      <c r="N10" s="143">
        <f>base!R245</f>
        <v>13</v>
      </c>
      <c r="O10" s="143">
        <f>base!S245</f>
        <v>17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324</v>
      </c>
      <c r="Z10" s="151">
        <v>1</v>
      </c>
    </row>
    <row r="11" spans="1:26" s="112" customFormat="1" x14ac:dyDescent="0.25">
      <c r="A11" s="151" t="s">
        <v>76</v>
      </c>
      <c r="B11" s="143">
        <f>base!F246</f>
        <v>17</v>
      </c>
      <c r="C11" s="143">
        <f>base!G246</f>
        <v>10</v>
      </c>
      <c r="D11" s="143">
        <f>base!H246</f>
        <v>11</v>
      </c>
      <c r="E11" s="143">
        <f>base!I246</f>
        <v>12</v>
      </c>
      <c r="F11" s="143">
        <f>base!J246</f>
        <v>20</v>
      </c>
      <c r="G11" s="143">
        <f>base!K246</f>
        <v>8</v>
      </c>
      <c r="H11" s="143">
        <f>base!L246</f>
        <v>7</v>
      </c>
      <c r="I11" s="143">
        <f>base!M246</f>
        <v>13</v>
      </c>
      <c r="J11" s="143">
        <f>base!N246</f>
        <v>1</v>
      </c>
      <c r="K11" s="143">
        <f>base!O246</f>
        <v>6</v>
      </c>
      <c r="L11" s="143">
        <f>base!P246</f>
        <v>19</v>
      </c>
      <c r="M11" s="143">
        <f>base!Q246</f>
        <v>5</v>
      </c>
      <c r="N11" s="143">
        <f>base!R246</f>
        <v>14</v>
      </c>
      <c r="O11" s="143">
        <f>base!S246</f>
        <v>16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324</v>
      </c>
      <c r="Z11" s="151">
        <v>1</v>
      </c>
    </row>
    <row r="12" spans="1:26" s="112" customFormat="1" x14ac:dyDescent="0.25">
      <c r="A12" s="151" t="s">
        <v>76</v>
      </c>
      <c r="B12" s="143">
        <f>base!F247</f>
        <v>19</v>
      </c>
      <c r="C12" s="143">
        <f>base!G247</f>
        <v>3</v>
      </c>
      <c r="D12" s="143">
        <f>base!H247</f>
        <v>5</v>
      </c>
      <c r="E12" s="143">
        <f>base!I247</f>
        <v>12</v>
      </c>
      <c r="F12" s="143">
        <f>base!J247</f>
        <v>20</v>
      </c>
      <c r="G12" s="143">
        <f>base!K247</f>
        <v>1</v>
      </c>
      <c r="H12" s="143">
        <f>base!L247</f>
        <v>8</v>
      </c>
      <c r="I12" s="143">
        <f>base!M247</f>
        <v>14</v>
      </c>
      <c r="J12" s="143">
        <f>base!N247</f>
        <v>2</v>
      </c>
      <c r="K12" s="143">
        <f>base!O247</f>
        <v>4</v>
      </c>
      <c r="L12" s="143">
        <f>base!P247</f>
        <v>15</v>
      </c>
      <c r="M12" s="143">
        <f>base!Q247</f>
        <v>6</v>
      </c>
      <c r="N12" s="143">
        <f>base!R247</f>
        <v>9</v>
      </c>
      <c r="O12" s="143">
        <f>base!S247</f>
        <v>16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324</v>
      </c>
      <c r="Z12" s="151">
        <v>1</v>
      </c>
    </row>
    <row r="13" spans="1:26" s="112" customFormat="1" x14ac:dyDescent="0.25">
      <c r="A13" s="151" t="s">
        <v>76</v>
      </c>
      <c r="B13" s="143">
        <f>base!F248</f>
        <v>19</v>
      </c>
      <c r="C13" s="143">
        <f>base!G248</f>
        <v>8</v>
      </c>
      <c r="D13" s="143">
        <f>base!H248</f>
        <v>3</v>
      </c>
      <c r="E13" s="143">
        <f>base!I248</f>
        <v>5</v>
      </c>
      <c r="F13" s="143">
        <f>base!J248</f>
        <v>20</v>
      </c>
      <c r="G13" s="143">
        <f>base!K248</f>
        <v>6</v>
      </c>
      <c r="H13" s="143">
        <f>base!L248</f>
        <v>2</v>
      </c>
      <c r="I13" s="143">
        <f>base!M248</f>
        <v>12</v>
      </c>
      <c r="J13" s="143">
        <f>base!N248</f>
        <v>7</v>
      </c>
      <c r="K13" s="143">
        <f>base!O248</f>
        <v>1</v>
      </c>
      <c r="L13" s="143">
        <f>base!P248</f>
        <v>14</v>
      </c>
      <c r="M13" s="143">
        <f>base!Q248</f>
        <v>9</v>
      </c>
      <c r="N13" s="143">
        <f>base!R248</f>
        <v>15</v>
      </c>
      <c r="O13" s="143">
        <f>base!S248</f>
        <v>16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324</v>
      </c>
      <c r="Z13" s="151">
        <v>1</v>
      </c>
    </row>
    <row r="14" spans="1:26" s="112" customFormat="1" x14ac:dyDescent="0.25">
      <c r="A14" s="151" t="s">
        <v>76</v>
      </c>
      <c r="B14" s="143">
        <f>base!F249</f>
        <v>19</v>
      </c>
      <c r="C14" s="143">
        <f>base!G249</f>
        <v>8</v>
      </c>
      <c r="D14" s="143">
        <f>base!H249</f>
        <v>3</v>
      </c>
      <c r="E14" s="143">
        <f>base!I249</f>
        <v>14</v>
      </c>
      <c r="F14" s="143">
        <f>base!J249</f>
        <v>20</v>
      </c>
      <c r="G14" s="143">
        <f>base!K249</f>
        <v>11</v>
      </c>
      <c r="H14" s="143">
        <f>base!L249</f>
        <v>9</v>
      </c>
      <c r="I14" s="143">
        <f>base!M249</f>
        <v>12</v>
      </c>
      <c r="J14" s="143">
        <f>base!N249</f>
        <v>10</v>
      </c>
      <c r="K14" s="143">
        <f>base!O249</f>
        <v>1</v>
      </c>
      <c r="L14" s="143">
        <f>base!P249</f>
        <v>16</v>
      </c>
      <c r="M14" s="143">
        <f>base!Q249</f>
        <v>7</v>
      </c>
      <c r="N14" s="143">
        <f>base!R249</f>
        <v>5</v>
      </c>
      <c r="O14" s="143">
        <f>base!S249</f>
        <v>17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324</v>
      </c>
      <c r="Z14" s="151">
        <v>1</v>
      </c>
    </row>
    <row r="15" spans="1:26" s="112" customFormat="1" x14ac:dyDescent="0.25">
      <c r="A15" s="151" t="s">
        <v>76</v>
      </c>
      <c r="B15" s="143">
        <f>base!F250</f>
        <v>19</v>
      </c>
      <c r="C15" s="143">
        <f>base!G250</f>
        <v>8</v>
      </c>
      <c r="D15" s="143">
        <f>base!H250</f>
        <v>3</v>
      </c>
      <c r="E15" s="143">
        <f>base!I250</f>
        <v>13</v>
      </c>
      <c r="F15" s="143">
        <f>base!J250</f>
        <v>20</v>
      </c>
      <c r="G15" s="143">
        <f>base!K250</f>
        <v>11</v>
      </c>
      <c r="H15" s="143">
        <f>base!L250</f>
        <v>2</v>
      </c>
      <c r="I15" s="143">
        <f>base!M250</f>
        <v>12</v>
      </c>
      <c r="J15" s="143">
        <f>base!N250</f>
        <v>6</v>
      </c>
      <c r="K15" s="143">
        <f>base!O250</f>
        <v>1</v>
      </c>
      <c r="L15" s="143">
        <f>base!P250</f>
        <v>14</v>
      </c>
      <c r="M15" s="143">
        <f>base!Q250</f>
        <v>7</v>
      </c>
      <c r="N15" s="143">
        <f>base!R250</f>
        <v>15</v>
      </c>
      <c r="O15" s="143">
        <f>base!S250</f>
        <v>16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324</v>
      </c>
      <c r="Z15" s="151">
        <v>1</v>
      </c>
    </row>
    <row r="16" spans="1:26" s="112" customFormat="1" x14ac:dyDescent="0.25">
      <c r="A16" s="151" t="s">
        <v>76</v>
      </c>
      <c r="B16" s="143">
        <f>base!F251</f>
        <v>19</v>
      </c>
      <c r="C16" s="143">
        <f>base!G251</f>
        <v>1</v>
      </c>
      <c r="D16" s="143">
        <f>base!H251</f>
        <v>5</v>
      </c>
      <c r="E16" s="143">
        <f>base!I251</f>
        <v>12</v>
      </c>
      <c r="F16" s="143">
        <f>base!J251</f>
        <v>20</v>
      </c>
      <c r="G16" s="143">
        <f>base!K251</f>
        <v>2</v>
      </c>
      <c r="H16" s="143">
        <f>base!L251</f>
        <v>8</v>
      </c>
      <c r="I16" s="143">
        <f>base!M251</f>
        <v>15</v>
      </c>
      <c r="J16" s="143">
        <f>base!N251</f>
        <v>6</v>
      </c>
      <c r="K16" s="143">
        <f>base!O251</f>
        <v>13</v>
      </c>
      <c r="L16" s="143">
        <f>base!P251</f>
        <v>16</v>
      </c>
      <c r="M16" s="143">
        <f>base!Q251</f>
        <v>10</v>
      </c>
      <c r="N16" s="143">
        <f>base!R251</f>
        <v>11</v>
      </c>
      <c r="O16" s="143">
        <f>base!S251</f>
        <v>17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324</v>
      </c>
      <c r="Z16" s="151">
        <v>1</v>
      </c>
    </row>
    <row r="17" spans="1:26" s="112" customFormat="1" x14ac:dyDescent="0.25">
      <c r="A17" s="151" t="s">
        <v>76</v>
      </c>
      <c r="B17" s="143">
        <f>base!F252</f>
        <v>19</v>
      </c>
      <c r="C17" s="143">
        <f>base!G252</f>
        <v>4</v>
      </c>
      <c r="D17" s="143">
        <f>base!H252</f>
        <v>8</v>
      </c>
      <c r="E17" s="143">
        <f>base!I252</f>
        <v>12</v>
      </c>
      <c r="F17" s="143">
        <f>base!J252</f>
        <v>20</v>
      </c>
      <c r="G17" s="143">
        <f>base!K252</f>
        <v>3</v>
      </c>
      <c r="H17" s="143">
        <f>base!L252</f>
        <v>2</v>
      </c>
      <c r="I17" s="143">
        <f>base!M252</f>
        <v>15</v>
      </c>
      <c r="J17" s="143">
        <f>base!N252</f>
        <v>10</v>
      </c>
      <c r="K17" s="143">
        <f>base!O252</f>
        <v>13</v>
      </c>
      <c r="L17" s="143">
        <f>base!P252</f>
        <v>16</v>
      </c>
      <c r="M17" s="143">
        <f>base!Q252</f>
        <v>1</v>
      </c>
      <c r="N17" s="143">
        <f>base!R252</f>
        <v>9</v>
      </c>
      <c r="O17" s="143">
        <f>base!S252</f>
        <v>17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324</v>
      </c>
      <c r="Z17" s="151">
        <v>1</v>
      </c>
    </row>
    <row r="18" spans="1:26" s="112" customFormat="1" x14ac:dyDescent="0.25">
      <c r="A18" s="151" t="s">
        <v>76</v>
      </c>
      <c r="B18" s="143">
        <f>base!F253</f>
        <v>19</v>
      </c>
      <c r="C18" s="143">
        <f>base!G253</f>
        <v>4</v>
      </c>
      <c r="D18" s="143">
        <f>base!H253</f>
        <v>14</v>
      </c>
      <c r="E18" s="143">
        <f>base!I253</f>
        <v>13</v>
      </c>
      <c r="F18" s="143">
        <f>base!J253</f>
        <v>20</v>
      </c>
      <c r="G18" s="143">
        <f>base!K253</f>
        <v>11</v>
      </c>
      <c r="H18" s="143">
        <f>base!L253</f>
        <v>2</v>
      </c>
      <c r="I18" s="143">
        <f>base!M253</f>
        <v>15</v>
      </c>
      <c r="J18" s="143">
        <f>base!N253</f>
        <v>7</v>
      </c>
      <c r="K18" s="143">
        <f>base!O253</f>
        <v>6</v>
      </c>
      <c r="L18" s="143">
        <f>base!P253</f>
        <v>16</v>
      </c>
      <c r="M18" s="143">
        <f>base!Q253</f>
        <v>1</v>
      </c>
      <c r="N18" s="143">
        <f>base!R253</f>
        <v>8</v>
      </c>
      <c r="O18" s="143">
        <f>base!S253</f>
        <v>17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324</v>
      </c>
      <c r="Z18" s="151">
        <v>1</v>
      </c>
    </row>
    <row r="19" spans="1:26" s="112" customFormat="1" x14ac:dyDescent="0.25">
      <c r="A19" s="151" t="s">
        <v>76</v>
      </c>
      <c r="B19" s="143">
        <f>base!F254</f>
        <v>19</v>
      </c>
      <c r="C19" s="143">
        <f>base!G254</f>
        <v>2</v>
      </c>
      <c r="D19" s="143">
        <f>base!H254</f>
        <v>13</v>
      </c>
      <c r="E19" s="143">
        <f>base!I254</f>
        <v>15</v>
      </c>
      <c r="F19" s="143">
        <f>base!J254</f>
        <v>20</v>
      </c>
      <c r="G19" s="143">
        <f>base!K254</f>
        <v>10</v>
      </c>
      <c r="H19" s="143">
        <f>base!L254</f>
        <v>11</v>
      </c>
      <c r="I19" s="143">
        <f>base!M254</f>
        <v>14</v>
      </c>
      <c r="J19" s="143">
        <f>base!N254</f>
        <v>5</v>
      </c>
      <c r="K19" s="143">
        <f>base!O254</f>
        <v>9</v>
      </c>
      <c r="L19" s="143">
        <f>base!P254</f>
        <v>16</v>
      </c>
      <c r="M19" s="143">
        <f>base!Q254</f>
        <v>7</v>
      </c>
      <c r="N19" s="143">
        <f>base!R254</f>
        <v>8</v>
      </c>
      <c r="O19" s="143">
        <f>base!S254</f>
        <v>17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324</v>
      </c>
      <c r="Z19" s="151">
        <v>1</v>
      </c>
    </row>
    <row r="20" spans="1:26" s="112" customFormat="1" x14ac:dyDescent="0.25">
      <c r="A20" s="151" t="s">
        <v>76</v>
      </c>
      <c r="B20" s="143">
        <f>base!F255</f>
        <v>19</v>
      </c>
      <c r="C20" s="143">
        <f>base!G255</f>
        <v>2</v>
      </c>
      <c r="D20" s="143">
        <f>base!H255</f>
        <v>5</v>
      </c>
      <c r="E20" s="143">
        <f>base!I255</f>
        <v>12</v>
      </c>
      <c r="F20" s="143">
        <f>base!J255</f>
        <v>20</v>
      </c>
      <c r="G20" s="143">
        <f>base!K255</f>
        <v>6</v>
      </c>
      <c r="H20" s="143">
        <f>base!L255</f>
        <v>8</v>
      </c>
      <c r="I20" s="143">
        <f>base!M255</f>
        <v>15</v>
      </c>
      <c r="J20" s="143">
        <f>base!N255</f>
        <v>1</v>
      </c>
      <c r="K20" s="143">
        <f>base!O255</f>
        <v>13</v>
      </c>
      <c r="L20" s="143">
        <f>base!P255</f>
        <v>16</v>
      </c>
      <c r="M20" s="143">
        <f>base!Q255</f>
        <v>10</v>
      </c>
      <c r="N20" s="143">
        <f>base!R255</f>
        <v>11</v>
      </c>
      <c r="O20" s="143">
        <f>base!S255</f>
        <v>17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324</v>
      </c>
      <c r="Z20" s="151">
        <v>1</v>
      </c>
    </row>
    <row r="21" spans="1:26" s="112" customFormat="1" x14ac:dyDescent="0.25">
      <c r="A21" s="151" t="s">
        <v>76</v>
      </c>
      <c r="B21" s="143">
        <f>base!F256</f>
        <v>19</v>
      </c>
      <c r="C21" s="143">
        <f>base!G256</f>
        <v>2</v>
      </c>
      <c r="D21" s="143">
        <f>base!H256</f>
        <v>5</v>
      </c>
      <c r="E21" s="143">
        <f>base!I256</f>
        <v>9</v>
      </c>
      <c r="F21" s="143">
        <f>base!J256</f>
        <v>20</v>
      </c>
      <c r="G21" s="143">
        <f>base!K256</f>
        <v>1</v>
      </c>
      <c r="H21" s="143">
        <f>base!L256</f>
        <v>11</v>
      </c>
      <c r="I21" s="143">
        <f>base!M256</f>
        <v>15</v>
      </c>
      <c r="J21" s="143">
        <f>base!N256</f>
        <v>10</v>
      </c>
      <c r="K21" s="143">
        <f>base!O256</f>
        <v>4</v>
      </c>
      <c r="L21" s="143">
        <f>base!P256</f>
        <v>16</v>
      </c>
      <c r="M21" s="143">
        <f>base!Q256</f>
        <v>7</v>
      </c>
      <c r="N21" s="143">
        <f>base!R256</f>
        <v>12</v>
      </c>
      <c r="O21" s="143">
        <f>base!S256</f>
        <v>17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324</v>
      </c>
      <c r="Z21" s="151">
        <v>1</v>
      </c>
    </row>
    <row r="22" spans="1:26" s="112" customFormat="1" x14ac:dyDescent="0.25">
      <c r="A22" s="151" t="s">
        <v>76</v>
      </c>
      <c r="B22" s="143">
        <f>base!F257</f>
        <v>19</v>
      </c>
      <c r="C22" s="143">
        <f>base!G257</f>
        <v>1</v>
      </c>
      <c r="D22" s="143">
        <f>base!H257</f>
        <v>9</v>
      </c>
      <c r="E22" s="143">
        <f>base!I257</f>
        <v>12</v>
      </c>
      <c r="F22" s="143">
        <f>base!J257</f>
        <v>20</v>
      </c>
      <c r="G22" s="143">
        <f>base!K257</f>
        <v>6</v>
      </c>
      <c r="H22" s="143">
        <f>base!L257</f>
        <v>7</v>
      </c>
      <c r="I22" s="143">
        <f>base!M257</f>
        <v>15</v>
      </c>
      <c r="J22" s="143">
        <f>base!N257</f>
        <v>5</v>
      </c>
      <c r="K22" s="143">
        <f>base!O257</f>
        <v>8</v>
      </c>
      <c r="L22" s="143">
        <f>base!P257</f>
        <v>16</v>
      </c>
      <c r="M22" s="143">
        <f>base!Q257</f>
        <v>2</v>
      </c>
      <c r="N22" s="143">
        <f>base!R257</f>
        <v>13</v>
      </c>
      <c r="O22" s="143">
        <f>base!S257</f>
        <v>17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324</v>
      </c>
      <c r="Z22" s="151">
        <v>1</v>
      </c>
    </row>
    <row r="23" spans="1:26" s="112" customFormat="1" x14ac:dyDescent="0.25">
      <c r="A23" s="151" t="s">
        <v>76</v>
      </c>
      <c r="B23" s="143">
        <f>base!F258</f>
        <v>19</v>
      </c>
      <c r="C23" s="143">
        <f>base!G258</f>
        <v>2</v>
      </c>
      <c r="D23" s="143">
        <f>base!H258</f>
        <v>3</v>
      </c>
      <c r="E23" s="143">
        <f>base!I258</f>
        <v>12</v>
      </c>
      <c r="F23" s="143">
        <f>base!J258</f>
        <v>20</v>
      </c>
      <c r="G23" s="143">
        <f>base!K258</f>
        <v>8</v>
      </c>
      <c r="H23" s="143">
        <f>base!L258</f>
        <v>4</v>
      </c>
      <c r="I23" s="143">
        <f>base!M258</f>
        <v>15</v>
      </c>
      <c r="J23" s="143">
        <f>base!N258</f>
        <v>7</v>
      </c>
      <c r="K23" s="143">
        <f>base!O258</f>
        <v>13</v>
      </c>
      <c r="L23" s="143">
        <f>base!P258</f>
        <v>16</v>
      </c>
      <c r="M23" s="143">
        <f>base!Q258</f>
        <v>10</v>
      </c>
      <c r="N23" s="143">
        <f>base!R258</f>
        <v>11</v>
      </c>
      <c r="O23" s="143">
        <f>base!S258</f>
        <v>17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324</v>
      </c>
      <c r="Z23" s="151">
        <v>1</v>
      </c>
    </row>
    <row r="24" spans="1:26" s="112" customFormat="1" x14ac:dyDescent="0.25">
      <c r="A24" s="151" t="s">
        <v>76</v>
      </c>
      <c r="B24" s="143">
        <f>base!F259</f>
        <v>19</v>
      </c>
      <c r="C24" s="143">
        <f>base!G259</f>
        <v>2</v>
      </c>
      <c r="D24" s="143">
        <f>base!H259</f>
        <v>5</v>
      </c>
      <c r="E24" s="143">
        <f>base!I259</f>
        <v>12</v>
      </c>
      <c r="F24" s="143">
        <f>base!J259</f>
        <v>20</v>
      </c>
      <c r="G24" s="143">
        <f>base!K259</f>
        <v>1</v>
      </c>
      <c r="H24" s="143">
        <f>base!L259</f>
        <v>8</v>
      </c>
      <c r="I24" s="143">
        <f>base!M259</f>
        <v>15</v>
      </c>
      <c r="J24" s="143">
        <f>base!N259</f>
        <v>4</v>
      </c>
      <c r="K24" s="143">
        <f>base!O259</f>
        <v>13</v>
      </c>
      <c r="L24" s="143">
        <f>base!P259</f>
        <v>16</v>
      </c>
      <c r="M24" s="143">
        <f>base!Q259</f>
        <v>6</v>
      </c>
      <c r="N24" s="143">
        <f>base!R259</f>
        <v>11</v>
      </c>
      <c r="O24" s="143">
        <f>base!S259</f>
        <v>17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324</v>
      </c>
      <c r="Z24" s="151">
        <v>1</v>
      </c>
    </row>
    <row r="25" spans="1:26" s="112" customFormat="1" x14ac:dyDescent="0.25">
      <c r="A25" s="151" t="s">
        <v>76</v>
      </c>
      <c r="B25" s="143">
        <f>base!F260</f>
        <v>18</v>
      </c>
      <c r="C25" s="143">
        <f>base!G260</f>
        <v>1</v>
      </c>
      <c r="D25" s="143">
        <f>base!H260</f>
        <v>1</v>
      </c>
      <c r="E25" s="143">
        <f>base!I260</f>
        <v>14</v>
      </c>
      <c r="F25" s="143">
        <f>base!J260</f>
        <v>20</v>
      </c>
      <c r="G25" s="143">
        <f>base!K260</f>
        <v>6</v>
      </c>
      <c r="H25" s="143">
        <f>base!L260</f>
        <v>4</v>
      </c>
      <c r="I25" s="143">
        <f>base!M260</f>
        <v>12</v>
      </c>
      <c r="J25" s="143">
        <f>base!N260</f>
        <v>10</v>
      </c>
      <c r="K25" s="143">
        <f>base!O260</f>
        <v>11</v>
      </c>
      <c r="L25" s="143">
        <f>base!P260</f>
        <v>15</v>
      </c>
      <c r="M25" s="143">
        <f>base!Q260</f>
        <v>7</v>
      </c>
      <c r="N25" s="143">
        <f>base!R260</f>
        <v>8</v>
      </c>
      <c r="O25" s="143">
        <f>base!S260</f>
        <v>16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324</v>
      </c>
      <c r="Z25" s="151">
        <v>1</v>
      </c>
    </row>
    <row r="26" spans="1:26" s="112" customFormat="1" x14ac:dyDescent="0.25">
      <c r="A26" s="151" t="s">
        <v>76</v>
      </c>
      <c r="B26" s="143">
        <f>base!F261</f>
        <v>19</v>
      </c>
      <c r="C26" s="143">
        <f>base!G261</f>
        <v>1</v>
      </c>
      <c r="D26" s="143">
        <f>base!H261</f>
        <v>11</v>
      </c>
      <c r="E26" s="143">
        <f>base!I261</f>
        <v>12</v>
      </c>
      <c r="F26" s="143">
        <f>base!J261</f>
        <v>20</v>
      </c>
      <c r="G26" s="143">
        <f>base!K261</f>
        <v>2</v>
      </c>
      <c r="H26" s="143">
        <f>base!L261</f>
        <v>6</v>
      </c>
      <c r="I26" s="143">
        <f>base!M261</f>
        <v>15</v>
      </c>
      <c r="J26" s="143">
        <f>base!N261</f>
        <v>7</v>
      </c>
      <c r="K26" s="143">
        <f>base!O261</f>
        <v>8</v>
      </c>
      <c r="L26" s="143">
        <f>base!P261</f>
        <v>16</v>
      </c>
      <c r="M26" s="143">
        <f>base!Q261</f>
        <v>10</v>
      </c>
      <c r="N26" s="143">
        <f>base!R261</f>
        <v>13</v>
      </c>
      <c r="O26" s="143">
        <f>base!S261</f>
        <v>17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324</v>
      </c>
      <c r="Z26" s="151">
        <v>1</v>
      </c>
    </row>
    <row r="27" spans="1:26" s="112" customFormat="1" x14ac:dyDescent="0.25">
      <c r="A27" s="151" t="s">
        <v>76</v>
      </c>
      <c r="B27" s="143">
        <f>base!F262</f>
        <v>19</v>
      </c>
      <c r="C27" s="143">
        <f>base!G262</f>
        <v>2</v>
      </c>
      <c r="D27" s="143">
        <f>base!H262</f>
        <v>1</v>
      </c>
      <c r="E27" s="143">
        <f>base!I262</f>
        <v>12</v>
      </c>
      <c r="F27" s="143">
        <f>base!J262</f>
        <v>20</v>
      </c>
      <c r="G27" s="143">
        <f>base!K262</f>
        <v>6</v>
      </c>
      <c r="H27" s="143">
        <f>base!L262</f>
        <v>4</v>
      </c>
      <c r="I27" s="143">
        <f>base!M262</f>
        <v>15</v>
      </c>
      <c r="J27" s="143">
        <f>base!N262</f>
        <v>5</v>
      </c>
      <c r="K27" s="143">
        <f>base!O262</f>
        <v>8</v>
      </c>
      <c r="L27" s="143">
        <f>base!P262</f>
        <v>16</v>
      </c>
      <c r="M27" s="143">
        <f>base!Q262</f>
        <v>7</v>
      </c>
      <c r="N27" s="143">
        <f>base!R262</f>
        <v>13</v>
      </c>
      <c r="O27" s="143">
        <f>base!S262</f>
        <v>17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324</v>
      </c>
      <c r="Z27" s="151">
        <v>1</v>
      </c>
    </row>
    <row r="28" spans="1:26" s="112" customFormat="1" x14ac:dyDescent="0.25">
      <c r="A28" s="151" t="s">
        <v>76</v>
      </c>
      <c r="B28" s="143">
        <f>base!F263</f>
        <v>19</v>
      </c>
      <c r="C28" s="143">
        <f>base!G263</f>
        <v>3</v>
      </c>
      <c r="D28" s="143">
        <f>base!H263</f>
        <v>7</v>
      </c>
      <c r="E28" s="143">
        <f>base!I263</f>
        <v>15</v>
      </c>
      <c r="F28" s="143">
        <f>base!J263</f>
        <v>20</v>
      </c>
      <c r="G28" s="143">
        <f>base!K263</f>
        <v>2</v>
      </c>
      <c r="H28" s="143">
        <f>base!L263</f>
        <v>10</v>
      </c>
      <c r="I28" s="143">
        <f>base!M263</f>
        <v>14</v>
      </c>
      <c r="J28" s="143">
        <f>base!N263</f>
        <v>1</v>
      </c>
      <c r="K28" s="143">
        <f>base!O263</f>
        <v>13</v>
      </c>
      <c r="L28" s="143">
        <f>base!P263</f>
        <v>16</v>
      </c>
      <c r="M28" s="143">
        <f>base!Q263</f>
        <v>6</v>
      </c>
      <c r="N28" s="143">
        <f>base!R263</f>
        <v>11</v>
      </c>
      <c r="O28" s="143">
        <f>base!S263</f>
        <v>17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324</v>
      </c>
      <c r="Z28" s="151">
        <v>1</v>
      </c>
    </row>
    <row r="29" spans="1:26" s="112" customFormat="1" x14ac:dyDescent="0.25">
      <c r="A29" s="151" t="s">
        <v>76</v>
      </c>
      <c r="B29" s="143">
        <f>base!F264</f>
        <v>19</v>
      </c>
      <c r="C29" s="143">
        <f>base!G264</f>
        <v>1</v>
      </c>
      <c r="D29" s="143">
        <f>base!H264</f>
        <v>7</v>
      </c>
      <c r="E29" s="143">
        <f>base!I264</f>
        <v>15</v>
      </c>
      <c r="F29" s="143">
        <f>base!J264</f>
        <v>20</v>
      </c>
      <c r="G29" s="143">
        <f>base!K264</f>
        <v>3</v>
      </c>
      <c r="H29" s="143">
        <f>base!L264</f>
        <v>5</v>
      </c>
      <c r="I29" s="143">
        <f>base!M264</f>
        <v>14</v>
      </c>
      <c r="J29" s="143">
        <f>base!N264</f>
        <v>6</v>
      </c>
      <c r="K29" s="143">
        <f>base!O264</f>
        <v>11</v>
      </c>
      <c r="L29" s="143">
        <f>base!P264</f>
        <v>16</v>
      </c>
      <c r="M29" s="143">
        <f>base!Q264</f>
        <v>8</v>
      </c>
      <c r="N29" s="143">
        <f>base!R264</f>
        <v>9</v>
      </c>
      <c r="O29" s="143">
        <f>base!S264</f>
        <v>17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324</v>
      </c>
      <c r="Z29" s="151">
        <v>1</v>
      </c>
    </row>
    <row r="30" spans="1:26" s="112" customFormat="1" x14ac:dyDescent="0.25">
      <c r="A30" s="151" t="s">
        <v>76</v>
      </c>
      <c r="B30" s="143">
        <f>base!F265</f>
        <v>19</v>
      </c>
      <c r="C30" s="143">
        <f>base!G265</f>
        <v>6</v>
      </c>
      <c r="D30" s="143">
        <f>base!H265</f>
        <v>10</v>
      </c>
      <c r="E30" s="143">
        <f>base!I265</f>
        <v>15</v>
      </c>
      <c r="F30" s="143">
        <f>base!J265</f>
        <v>20</v>
      </c>
      <c r="G30" s="143">
        <f>base!K265</f>
        <v>1</v>
      </c>
      <c r="H30" s="143">
        <f>base!L265</f>
        <v>5</v>
      </c>
      <c r="I30" s="143">
        <f>base!M265</f>
        <v>14</v>
      </c>
      <c r="J30" s="143">
        <f>base!N265</f>
        <v>3</v>
      </c>
      <c r="K30" s="143">
        <f>base!O265</f>
        <v>11</v>
      </c>
      <c r="L30" s="143">
        <f>base!P265</f>
        <v>16</v>
      </c>
      <c r="M30" s="143">
        <f>base!Q265</f>
        <v>2</v>
      </c>
      <c r="N30" s="143">
        <f>base!R265</f>
        <v>9</v>
      </c>
      <c r="O30" s="143">
        <f>base!S265</f>
        <v>17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324</v>
      </c>
      <c r="Z30" s="151">
        <v>1</v>
      </c>
    </row>
    <row r="31" spans="1:26" s="112" customFormat="1" x14ac:dyDescent="0.25">
      <c r="A31" s="151" t="s">
        <v>76</v>
      </c>
      <c r="B31" s="143">
        <f>base!F266</f>
        <v>19</v>
      </c>
      <c r="C31" s="143">
        <f>base!G266</f>
        <v>1</v>
      </c>
      <c r="D31" s="143">
        <f>base!H266</f>
        <v>11</v>
      </c>
      <c r="E31" s="143">
        <f>base!I266</f>
        <v>9</v>
      </c>
      <c r="F31" s="143">
        <f>base!J266</f>
        <v>20</v>
      </c>
      <c r="G31" s="143">
        <f>base!K266</f>
        <v>2</v>
      </c>
      <c r="H31" s="143">
        <f>base!L266</f>
        <v>5</v>
      </c>
      <c r="I31" s="143">
        <f>base!M266</f>
        <v>15</v>
      </c>
      <c r="J31" s="143">
        <f>base!N266</f>
        <v>10</v>
      </c>
      <c r="K31" s="143">
        <f>base!O266</f>
        <v>4</v>
      </c>
      <c r="L31" s="143">
        <f>base!P266</f>
        <v>16</v>
      </c>
      <c r="M31" s="143">
        <f>base!Q266</f>
        <v>7</v>
      </c>
      <c r="N31" s="143">
        <f>base!R266</f>
        <v>12</v>
      </c>
      <c r="O31" s="143">
        <f>base!S266</f>
        <v>17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324</v>
      </c>
      <c r="Z31" s="151">
        <v>1</v>
      </c>
    </row>
    <row r="32" spans="1:26" s="112" customFormat="1" x14ac:dyDescent="0.25">
      <c r="A32" s="151" t="s">
        <v>76</v>
      </c>
      <c r="B32" s="143">
        <f>base!F267</f>
        <v>19</v>
      </c>
      <c r="C32" s="143">
        <f>base!G267</f>
        <v>3</v>
      </c>
      <c r="D32" s="143">
        <f>base!H267</f>
        <v>12</v>
      </c>
      <c r="E32" s="143">
        <f>base!I267</f>
        <v>9</v>
      </c>
      <c r="F32" s="143">
        <f>base!J267</f>
        <v>20</v>
      </c>
      <c r="G32" s="143">
        <f>base!K267</f>
        <v>8</v>
      </c>
      <c r="H32" s="143">
        <f>base!L267</f>
        <v>7</v>
      </c>
      <c r="I32" s="143">
        <f>base!M267</f>
        <v>15</v>
      </c>
      <c r="J32" s="143">
        <f>base!N267</f>
        <v>2</v>
      </c>
      <c r="K32" s="143">
        <f>base!O267</f>
        <v>5</v>
      </c>
      <c r="L32" s="143">
        <f>base!P267</f>
        <v>16</v>
      </c>
      <c r="M32" s="143">
        <f>base!Q267</f>
        <v>4</v>
      </c>
      <c r="N32" s="143">
        <f>base!R267</f>
        <v>11</v>
      </c>
      <c r="O32" s="143">
        <f>base!S267</f>
        <v>17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324</v>
      </c>
      <c r="Z32" s="151">
        <v>1</v>
      </c>
    </row>
    <row r="33" spans="1:26" s="112" customFormat="1" x14ac:dyDescent="0.25">
      <c r="A33" s="151" t="s">
        <v>76</v>
      </c>
      <c r="B33" s="143">
        <f>base!F268</f>
        <v>19</v>
      </c>
      <c r="C33" s="143">
        <f>base!G268</f>
        <v>7</v>
      </c>
      <c r="D33" s="143">
        <f>base!H268</f>
        <v>6</v>
      </c>
      <c r="E33" s="143">
        <f>base!I268</f>
        <v>9</v>
      </c>
      <c r="F33" s="143">
        <f>base!J268</f>
        <v>20</v>
      </c>
      <c r="G33" s="143">
        <f>base!K268</f>
        <v>3</v>
      </c>
      <c r="H33" s="143">
        <f>base!L268</f>
        <v>11</v>
      </c>
      <c r="I33" s="143">
        <f>base!M268</f>
        <v>15</v>
      </c>
      <c r="J33" s="143">
        <f>base!N268</f>
        <v>8</v>
      </c>
      <c r="K33" s="143">
        <f>base!O268</f>
        <v>4</v>
      </c>
      <c r="L33" s="143">
        <f>base!P268</f>
        <v>16</v>
      </c>
      <c r="M33" s="143">
        <f>base!Q268</f>
        <v>2</v>
      </c>
      <c r="N33" s="143">
        <f>base!R268</f>
        <v>12</v>
      </c>
      <c r="O33" s="143">
        <f>base!S268</f>
        <v>17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324</v>
      </c>
      <c r="Z33" s="151">
        <v>1</v>
      </c>
    </row>
    <row r="34" spans="1:26" s="112" customFormat="1" x14ac:dyDescent="0.25">
      <c r="A34" s="151" t="s">
        <v>76</v>
      </c>
      <c r="B34" s="143">
        <f>base!F269</f>
        <v>19</v>
      </c>
      <c r="C34" s="143">
        <f>base!G269</f>
        <v>6</v>
      </c>
      <c r="D34" s="143">
        <f>base!H269</f>
        <v>7</v>
      </c>
      <c r="E34" s="143">
        <f>base!I269</f>
        <v>12</v>
      </c>
      <c r="F34" s="143">
        <f>base!J269</f>
        <v>20</v>
      </c>
      <c r="G34" s="143">
        <f>base!K269</f>
        <v>2</v>
      </c>
      <c r="H34" s="143">
        <f>base!L269</f>
        <v>4</v>
      </c>
      <c r="I34" s="143">
        <f>base!M269</f>
        <v>15</v>
      </c>
      <c r="J34" s="143">
        <f>base!N269</f>
        <v>10</v>
      </c>
      <c r="K34" s="143">
        <f>base!O269</f>
        <v>5</v>
      </c>
      <c r="L34" s="143">
        <f>base!P269</f>
        <v>16</v>
      </c>
      <c r="M34" s="143">
        <f>base!Q269</f>
        <v>1</v>
      </c>
      <c r="N34" s="143">
        <f>base!R269</f>
        <v>13</v>
      </c>
      <c r="O34" s="143">
        <f>base!S269</f>
        <v>17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324</v>
      </c>
      <c r="Z34" s="151">
        <v>1</v>
      </c>
    </row>
    <row r="35" spans="1:26" s="112" customFormat="1" x14ac:dyDescent="0.25">
      <c r="A35" s="151" t="s">
        <v>76</v>
      </c>
      <c r="B35" s="143">
        <f>base!F270</f>
        <v>19</v>
      </c>
      <c r="C35" s="143">
        <f>base!G270</f>
        <v>2</v>
      </c>
      <c r="D35" s="143">
        <f>base!H270</f>
        <v>5</v>
      </c>
      <c r="E35" s="143">
        <f>base!I270</f>
        <v>12</v>
      </c>
      <c r="F35" s="143">
        <f>base!J270</f>
        <v>20</v>
      </c>
      <c r="G35" s="143">
        <f>base!K270</f>
        <v>8</v>
      </c>
      <c r="H35" s="143">
        <f>base!L270</f>
        <v>4</v>
      </c>
      <c r="I35" s="143">
        <f>base!M270</f>
        <v>15</v>
      </c>
      <c r="J35" s="143">
        <f>base!N270</f>
        <v>10</v>
      </c>
      <c r="K35" s="143">
        <f>base!O270</f>
        <v>13</v>
      </c>
      <c r="L35" s="143">
        <f>base!P270</f>
        <v>16</v>
      </c>
      <c r="M35" s="143">
        <f>base!Q270</f>
        <v>6</v>
      </c>
      <c r="N35" s="143">
        <f>base!R270</f>
        <v>11</v>
      </c>
      <c r="O35" s="143">
        <f>base!S270</f>
        <v>17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324</v>
      </c>
      <c r="Z35" s="151">
        <v>1</v>
      </c>
    </row>
    <row r="36" spans="1:26" s="112" customFormat="1" x14ac:dyDescent="0.25">
      <c r="A36" s="151" t="s">
        <v>76</v>
      </c>
      <c r="B36" s="143">
        <f>base!F271</f>
        <v>19</v>
      </c>
      <c r="C36" s="143">
        <f>base!G271</f>
        <v>3</v>
      </c>
      <c r="D36" s="143">
        <f>base!H271</f>
        <v>9</v>
      </c>
      <c r="E36" s="143">
        <f>base!I271</f>
        <v>12</v>
      </c>
      <c r="F36" s="143">
        <f>base!J271</f>
        <v>20</v>
      </c>
      <c r="G36" s="143">
        <f>base!K271</f>
        <v>4</v>
      </c>
      <c r="H36" s="143">
        <f>base!L271</f>
        <v>5</v>
      </c>
      <c r="I36" s="143">
        <f>base!M271</f>
        <v>15</v>
      </c>
      <c r="J36" s="143">
        <f>base!N271</f>
        <v>7</v>
      </c>
      <c r="K36" s="143">
        <f>base!O271</f>
        <v>8</v>
      </c>
      <c r="L36" s="143">
        <f>base!P271</f>
        <v>16</v>
      </c>
      <c r="M36" s="143">
        <f>base!Q271</f>
        <v>10</v>
      </c>
      <c r="N36" s="143">
        <f>base!R271</f>
        <v>13</v>
      </c>
      <c r="O36" s="143">
        <f>base!S271</f>
        <v>17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324</v>
      </c>
      <c r="Z36" s="151">
        <v>1</v>
      </c>
    </row>
    <row r="37" spans="1:26" s="112" customFormat="1" x14ac:dyDescent="0.25">
      <c r="A37" s="151" t="s">
        <v>76</v>
      </c>
      <c r="B37" s="143">
        <f>base!F272</f>
        <v>19</v>
      </c>
      <c r="C37" s="143">
        <f>base!G272</f>
        <v>2</v>
      </c>
      <c r="D37" s="143">
        <f>base!H272</f>
        <v>5</v>
      </c>
      <c r="E37" s="143">
        <f>base!I272</f>
        <v>12</v>
      </c>
      <c r="F37" s="143">
        <f>base!J272</f>
        <v>20</v>
      </c>
      <c r="G37" s="143">
        <f>base!K272</f>
        <v>1</v>
      </c>
      <c r="H37" s="143">
        <f>base!L272</f>
        <v>4</v>
      </c>
      <c r="I37" s="143">
        <f>base!M272</f>
        <v>15</v>
      </c>
      <c r="J37" s="143">
        <f>base!N272</f>
        <v>10</v>
      </c>
      <c r="K37" s="143">
        <f>base!O272</f>
        <v>11</v>
      </c>
      <c r="L37" s="143">
        <f>base!P272</f>
        <v>16</v>
      </c>
      <c r="M37" s="143">
        <f>base!Q272</f>
        <v>6</v>
      </c>
      <c r="N37" s="143">
        <f>base!R272</f>
        <v>14</v>
      </c>
      <c r="O37" s="143">
        <f>base!S272</f>
        <v>17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324</v>
      </c>
      <c r="Z37" s="151">
        <v>1</v>
      </c>
    </row>
    <row r="38" spans="1:26" s="112" customFormat="1" x14ac:dyDescent="0.25">
      <c r="A38" s="151" t="s">
        <v>76</v>
      </c>
      <c r="B38" s="143">
        <f>base!F273</f>
        <v>19</v>
      </c>
      <c r="C38" s="143">
        <f>base!G273</f>
        <v>1</v>
      </c>
      <c r="D38" s="143">
        <f>base!H273</f>
        <v>7</v>
      </c>
      <c r="E38" s="143">
        <f>base!I273</f>
        <v>13</v>
      </c>
      <c r="F38" s="143">
        <f>base!J273</f>
        <v>20</v>
      </c>
      <c r="G38" s="143">
        <f>base!K273</f>
        <v>2</v>
      </c>
      <c r="H38" s="143">
        <f>base!L273</f>
        <v>11</v>
      </c>
      <c r="I38" s="143">
        <f>base!M273</f>
        <v>15</v>
      </c>
      <c r="J38" s="143">
        <f>base!N273</f>
        <v>6</v>
      </c>
      <c r="K38" s="143">
        <f>base!O273</f>
        <v>14</v>
      </c>
      <c r="L38" s="143">
        <f>base!P273</f>
        <v>16</v>
      </c>
      <c r="M38" s="143">
        <f>base!Q273</f>
        <v>5</v>
      </c>
      <c r="N38" s="143">
        <f>base!R273</f>
        <v>8</v>
      </c>
      <c r="O38" s="143">
        <f>base!S273</f>
        <v>17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324</v>
      </c>
      <c r="Z38" s="151">
        <v>1</v>
      </c>
    </row>
    <row r="39" spans="1:26" s="112" customFormat="1" x14ac:dyDescent="0.25">
      <c r="A39" s="151" t="s">
        <v>76</v>
      </c>
      <c r="B39" s="143">
        <f>base!F274</f>
        <v>19</v>
      </c>
      <c r="C39" s="143">
        <f>base!G274</f>
        <v>5</v>
      </c>
      <c r="D39" s="143">
        <f>base!H274</f>
        <v>13</v>
      </c>
      <c r="E39" s="143">
        <f>base!I274</f>
        <v>12</v>
      </c>
      <c r="F39" s="143">
        <f>base!J274</f>
        <v>20</v>
      </c>
      <c r="G39" s="143">
        <f>base!K274</f>
        <v>3</v>
      </c>
      <c r="H39" s="143">
        <f>base!L274</f>
        <v>4</v>
      </c>
      <c r="I39" s="143">
        <f>base!M274</f>
        <v>15</v>
      </c>
      <c r="J39" s="143">
        <f>base!N274</f>
        <v>6</v>
      </c>
      <c r="K39" s="143">
        <f>base!O274</f>
        <v>11</v>
      </c>
      <c r="L39" s="143">
        <f>base!P274</f>
        <v>16</v>
      </c>
      <c r="M39" s="143">
        <f>base!Q274</f>
        <v>2</v>
      </c>
      <c r="N39" s="143">
        <f>base!R274</f>
        <v>7</v>
      </c>
      <c r="O39" s="143">
        <f>base!S274</f>
        <v>17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324</v>
      </c>
      <c r="Z39" s="151">
        <v>1</v>
      </c>
    </row>
    <row r="40" spans="1:26" s="112" customFormat="1" x14ac:dyDescent="0.25">
      <c r="A40" s="151" t="s">
        <v>76</v>
      </c>
      <c r="B40" s="143">
        <f>base!F275</f>
        <v>19</v>
      </c>
      <c r="C40" s="143">
        <f>base!G275</f>
        <v>1</v>
      </c>
      <c r="D40" s="143">
        <f>base!H275</f>
        <v>4</v>
      </c>
      <c r="E40" s="143">
        <f>base!I275</f>
        <v>12</v>
      </c>
      <c r="F40" s="143">
        <f>base!J275</f>
        <v>20</v>
      </c>
      <c r="G40" s="143">
        <f>base!K275</f>
        <v>6</v>
      </c>
      <c r="H40" s="143">
        <f>base!L275</f>
        <v>5</v>
      </c>
      <c r="I40" s="143">
        <f>base!M275</f>
        <v>9</v>
      </c>
      <c r="J40" s="143">
        <f>base!N275</f>
        <v>7</v>
      </c>
      <c r="K40" s="143">
        <f>base!O275</f>
        <v>13</v>
      </c>
      <c r="L40" s="143">
        <f>base!P275</f>
        <v>16</v>
      </c>
      <c r="M40" s="143">
        <f>base!Q275</f>
        <v>3</v>
      </c>
      <c r="N40" s="143">
        <f>base!R275</f>
        <v>8</v>
      </c>
      <c r="O40" s="143">
        <f>base!S275</f>
        <v>18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324</v>
      </c>
      <c r="Z40" s="151">
        <v>1</v>
      </c>
    </row>
    <row r="41" spans="1:26" s="112" customFormat="1" x14ac:dyDescent="0.25">
      <c r="A41" s="151" t="s">
        <v>76</v>
      </c>
      <c r="B41" s="143">
        <f>base!F276</f>
        <v>19</v>
      </c>
      <c r="C41" s="143">
        <f>base!G276</f>
        <v>1</v>
      </c>
      <c r="D41" s="143">
        <f>base!H276</f>
        <v>5</v>
      </c>
      <c r="E41" s="143">
        <f>base!I276</f>
        <v>9</v>
      </c>
      <c r="F41" s="143">
        <f>base!J276</f>
        <v>20</v>
      </c>
      <c r="G41" s="143">
        <f>base!K276</f>
        <v>3</v>
      </c>
      <c r="H41" s="143">
        <f>base!L276</f>
        <v>4</v>
      </c>
      <c r="I41" s="143">
        <f>base!M276</f>
        <v>11</v>
      </c>
      <c r="J41" s="143">
        <f>base!N276</f>
        <v>7</v>
      </c>
      <c r="K41" s="143">
        <f>base!O276</f>
        <v>13</v>
      </c>
      <c r="L41" s="143">
        <f>base!P276</f>
        <v>16</v>
      </c>
      <c r="M41" s="143">
        <f>base!Q276</f>
        <v>10</v>
      </c>
      <c r="N41" s="143">
        <f>base!R276</f>
        <v>14</v>
      </c>
      <c r="O41" s="143">
        <f>base!S276</f>
        <v>18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324</v>
      </c>
      <c r="Z41" s="151">
        <v>1</v>
      </c>
    </row>
    <row r="42" spans="1:26" s="112" customFormat="1" x14ac:dyDescent="0.25">
      <c r="A42" s="151" t="s">
        <v>76</v>
      </c>
      <c r="B42" s="143">
        <f>base!F277</f>
        <v>19</v>
      </c>
      <c r="C42" s="143">
        <f>base!G277</f>
        <v>1</v>
      </c>
      <c r="D42" s="143">
        <f>base!H277</f>
        <v>13</v>
      </c>
      <c r="E42" s="143">
        <f>base!I277</f>
        <v>9</v>
      </c>
      <c r="F42" s="143">
        <f>base!J277</f>
        <v>20</v>
      </c>
      <c r="G42" s="143">
        <f>base!K277</f>
        <v>2</v>
      </c>
      <c r="H42" s="143">
        <f>base!L277</f>
        <v>10</v>
      </c>
      <c r="I42" s="143">
        <f>base!M277</f>
        <v>11</v>
      </c>
      <c r="J42" s="143">
        <f>base!N277</f>
        <v>7</v>
      </c>
      <c r="K42" s="143">
        <f>base!O277</f>
        <v>5</v>
      </c>
      <c r="L42" s="143">
        <f>base!P277</f>
        <v>16</v>
      </c>
      <c r="M42" s="143">
        <f>base!Q277</f>
        <v>8</v>
      </c>
      <c r="N42" s="143">
        <f>base!R277</f>
        <v>14</v>
      </c>
      <c r="O42" s="143">
        <f>base!S277</f>
        <v>18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324</v>
      </c>
      <c r="Z42" s="151">
        <v>1</v>
      </c>
    </row>
    <row r="43" spans="1:26" s="112" customFormat="1" x14ac:dyDescent="0.25">
      <c r="A43" s="151" t="s">
        <v>76</v>
      </c>
      <c r="B43" s="143">
        <f>base!F278</f>
        <v>19</v>
      </c>
      <c r="C43" s="143">
        <f>base!G278</f>
        <v>2</v>
      </c>
      <c r="D43" s="143">
        <f>base!H278</f>
        <v>7</v>
      </c>
      <c r="E43" s="143">
        <f>base!I278</f>
        <v>14</v>
      </c>
      <c r="F43" s="143">
        <f>base!J278</f>
        <v>20</v>
      </c>
      <c r="G43" s="143">
        <f>base!K278</f>
        <v>1</v>
      </c>
      <c r="H43" s="143">
        <f>base!L278</f>
        <v>5</v>
      </c>
      <c r="I43" s="143">
        <f>base!M278</f>
        <v>15</v>
      </c>
      <c r="J43" s="143">
        <f>base!N278</f>
        <v>6</v>
      </c>
      <c r="K43" s="143">
        <f>base!O278</f>
        <v>13</v>
      </c>
      <c r="L43" s="143">
        <f>base!P278</f>
        <v>16</v>
      </c>
      <c r="M43" s="143">
        <f>base!Q278</f>
        <v>10</v>
      </c>
      <c r="N43" s="143">
        <f>base!R278</f>
        <v>11</v>
      </c>
      <c r="O43" s="143">
        <f>base!S278</f>
        <v>17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324</v>
      </c>
      <c r="Z43" s="151">
        <v>1</v>
      </c>
    </row>
    <row r="44" spans="1:26" s="112" customFormat="1" x14ac:dyDescent="0.25">
      <c r="A44" s="151" t="s">
        <v>76</v>
      </c>
      <c r="B44" s="143">
        <f>base!F279</f>
        <v>18</v>
      </c>
      <c r="C44" s="143">
        <f>base!G279</f>
        <v>3</v>
      </c>
      <c r="D44" s="143">
        <f>base!H279</f>
        <v>5</v>
      </c>
      <c r="E44" s="143">
        <f>base!I279</f>
        <v>12</v>
      </c>
      <c r="F44" s="143">
        <f>base!J279</f>
        <v>20</v>
      </c>
      <c r="G44" s="143">
        <f>base!K279</f>
        <v>8</v>
      </c>
      <c r="H44" s="143">
        <f>base!L279</f>
        <v>4</v>
      </c>
      <c r="I44" s="143">
        <f>base!M279</f>
        <v>14</v>
      </c>
      <c r="J44" s="143">
        <f>base!N279</f>
        <v>10</v>
      </c>
      <c r="K44" s="143">
        <f>base!O279</f>
        <v>2</v>
      </c>
      <c r="L44" s="143">
        <f>base!P279</f>
        <v>15</v>
      </c>
      <c r="M44" s="143">
        <f>base!Q279</f>
        <v>2</v>
      </c>
      <c r="N44" s="143">
        <f>base!R279</f>
        <v>13</v>
      </c>
      <c r="O44" s="143">
        <f>base!S279</f>
        <v>16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324</v>
      </c>
      <c r="Z44" s="151">
        <v>1</v>
      </c>
    </row>
    <row r="45" spans="1:26" s="112" customFormat="1" x14ac:dyDescent="0.25">
      <c r="A45" s="151" t="s">
        <v>76</v>
      </c>
      <c r="B45" s="143">
        <f>base!F280</f>
        <v>19</v>
      </c>
      <c r="C45" s="143">
        <f>base!G280</f>
        <v>1</v>
      </c>
      <c r="D45" s="143">
        <f>base!H280</f>
        <v>4</v>
      </c>
      <c r="E45" s="143">
        <f>base!I280</f>
        <v>14</v>
      </c>
      <c r="F45" s="143">
        <f>base!J280</f>
        <v>20</v>
      </c>
      <c r="G45" s="143">
        <f>base!K280</f>
        <v>7</v>
      </c>
      <c r="H45" s="143">
        <f>base!L280</f>
        <v>5</v>
      </c>
      <c r="I45" s="143">
        <f>base!M280</f>
        <v>15</v>
      </c>
      <c r="J45" s="143">
        <f>base!N280</f>
        <v>6</v>
      </c>
      <c r="K45" s="143">
        <f>base!O280</f>
        <v>11</v>
      </c>
      <c r="L45" s="143">
        <f>base!P280</f>
        <v>16</v>
      </c>
      <c r="M45" s="143">
        <f>base!Q280</f>
        <v>3</v>
      </c>
      <c r="N45" s="143">
        <f>base!R280</f>
        <v>8</v>
      </c>
      <c r="O45" s="143">
        <f>base!S280</f>
        <v>17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324</v>
      </c>
      <c r="Z45" s="151">
        <v>1</v>
      </c>
    </row>
    <row r="46" spans="1:26" s="112" customFormat="1" x14ac:dyDescent="0.25">
      <c r="A46" s="151" t="s">
        <v>76</v>
      </c>
      <c r="B46" s="143">
        <f>base!F281</f>
        <v>19</v>
      </c>
      <c r="C46" s="143">
        <f>base!G281</f>
        <v>1</v>
      </c>
      <c r="D46" s="143">
        <f>base!H281</f>
        <v>7</v>
      </c>
      <c r="E46" s="143">
        <f>base!I281</f>
        <v>12</v>
      </c>
      <c r="F46" s="143">
        <f>base!J281</f>
        <v>20</v>
      </c>
      <c r="G46" s="143">
        <f>base!K281</f>
        <v>2</v>
      </c>
      <c r="H46" s="143">
        <f>base!L281</f>
        <v>8</v>
      </c>
      <c r="I46" s="143">
        <f>base!M281</f>
        <v>11</v>
      </c>
      <c r="J46" s="143">
        <f>base!N281</f>
        <v>10</v>
      </c>
      <c r="K46" s="143">
        <f>base!O281</f>
        <v>5</v>
      </c>
      <c r="L46" s="143">
        <f>base!P281</f>
        <v>16</v>
      </c>
      <c r="M46" s="143">
        <f>base!Q281</f>
        <v>4</v>
      </c>
      <c r="N46" s="143">
        <f>base!R281</f>
        <v>9</v>
      </c>
      <c r="O46" s="143">
        <f>base!S281</f>
        <v>17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324</v>
      </c>
      <c r="Z46" s="151">
        <v>1</v>
      </c>
    </row>
    <row r="47" spans="1:26" s="112" customFormat="1" x14ac:dyDescent="0.25">
      <c r="A47" s="151" t="s">
        <v>76</v>
      </c>
      <c r="B47" s="143">
        <f>base!F282</f>
        <v>19</v>
      </c>
      <c r="C47" s="143">
        <f>base!G282</f>
        <v>1</v>
      </c>
      <c r="D47" s="143">
        <f>base!H282</f>
        <v>5</v>
      </c>
      <c r="E47" s="143">
        <f>base!I282</f>
        <v>11</v>
      </c>
      <c r="F47" s="143">
        <f>base!J282</f>
        <v>20</v>
      </c>
      <c r="G47" s="143">
        <f>base!K282</f>
        <v>2</v>
      </c>
      <c r="H47" s="143">
        <f>base!L282</f>
        <v>8</v>
      </c>
      <c r="I47" s="143">
        <f>base!M282</f>
        <v>14</v>
      </c>
      <c r="J47" s="143">
        <f>base!N282</f>
        <v>6</v>
      </c>
      <c r="K47" s="143">
        <f>base!O282</f>
        <v>4</v>
      </c>
      <c r="L47" s="143">
        <f>base!P282</f>
        <v>16</v>
      </c>
      <c r="M47" s="143">
        <f>base!Q282</f>
        <v>10</v>
      </c>
      <c r="N47" s="143">
        <f>base!R282</f>
        <v>9</v>
      </c>
      <c r="O47" s="143">
        <f>base!S282</f>
        <v>17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324</v>
      </c>
      <c r="Z47" s="151">
        <v>1</v>
      </c>
    </row>
    <row r="48" spans="1:26" s="112" customFormat="1" x14ac:dyDescent="0.25">
      <c r="A48" s="151" t="s">
        <v>76</v>
      </c>
      <c r="B48" s="143">
        <f>base!F283</f>
        <v>19</v>
      </c>
      <c r="C48" s="143">
        <f>base!G283</f>
        <v>10</v>
      </c>
      <c r="D48" s="143">
        <f>base!H283</f>
        <v>6</v>
      </c>
      <c r="E48" s="143">
        <f>base!I283</f>
        <v>12</v>
      </c>
      <c r="F48" s="143">
        <f>base!J283</f>
        <v>20</v>
      </c>
      <c r="G48" s="143">
        <f>base!K283</f>
        <v>2</v>
      </c>
      <c r="H48" s="143">
        <f>base!L283</f>
        <v>4</v>
      </c>
      <c r="I48" s="143">
        <f>base!M283</f>
        <v>11</v>
      </c>
      <c r="J48" s="143">
        <f>base!N283</f>
        <v>1</v>
      </c>
      <c r="K48" s="143">
        <f>base!O283</f>
        <v>7</v>
      </c>
      <c r="L48" s="143">
        <f>base!P283</f>
        <v>16</v>
      </c>
      <c r="M48" s="143">
        <f>base!Q283</f>
        <v>8</v>
      </c>
      <c r="N48" s="143">
        <f>base!R283</f>
        <v>9</v>
      </c>
      <c r="O48" s="143">
        <f>base!S283</f>
        <v>17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324</v>
      </c>
      <c r="Z48" s="151">
        <v>1</v>
      </c>
    </row>
    <row r="49" spans="1:26" s="112" customFormat="1" x14ac:dyDescent="0.25">
      <c r="A49" s="151" t="s">
        <v>76</v>
      </c>
      <c r="B49" s="143">
        <f>base!F284</f>
        <v>16</v>
      </c>
      <c r="C49" s="143">
        <f>base!G284</f>
        <v>7</v>
      </c>
      <c r="D49" s="143">
        <f>base!H284</f>
        <v>4</v>
      </c>
      <c r="E49" s="143">
        <f>base!I284</f>
        <v>18</v>
      </c>
      <c r="F49" s="143">
        <f>base!J284</f>
        <v>20</v>
      </c>
      <c r="G49" s="143">
        <f>base!K284</f>
        <v>10</v>
      </c>
      <c r="H49" s="143">
        <f>base!L284</f>
        <v>9</v>
      </c>
      <c r="I49" s="143">
        <f>base!M284</f>
        <v>3</v>
      </c>
      <c r="J49" s="143">
        <f>base!N284</f>
        <v>3</v>
      </c>
      <c r="K49" s="143">
        <f>base!O284</f>
        <v>14</v>
      </c>
      <c r="L49" s="143">
        <f>base!P284</f>
        <v>8</v>
      </c>
      <c r="M49" s="143">
        <f>base!Q284</f>
        <v>2</v>
      </c>
      <c r="N49" s="143">
        <f>base!R284</f>
        <v>5</v>
      </c>
      <c r="O49" s="143">
        <f>base!S284</f>
        <v>17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324</v>
      </c>
      <c r="Z49" s="151">
        <v>1</v>
      </c>
    </row>
    <row r="50" spans="1:26" s="112" customFormat="1" x14ac:dyDescent="0.25">
      <c r="A50" s="151" t="s">
        <v>76</v>
      </c>
      <c r="B50" s="143">
        <f>base!F285</f>
        <v>16</v>
      </c>
      <c r="C50" s="143">
        <f>base!G285</f>
        <v>3</v>
      </c>
      <c r="D50" s="143">
        <f>base!H285</f>
        <v>9</v>
      </c>
      <c r="E50" s="143">
        <f>base!I285</f>
        <v>12</v>
      </c>
      <c r="F50" s="143">
        <f>base!J285</f>
        <v>20</v>
      </c>
      <c r="G50" s="143">
        <f>base!K285</f>
        <v>8</v>
      </c>
      <c r="H50" s="143">
        <f>base!L285</f>
        <v>4</v>
      </c>
      <c r="I50" s="143">
        <f>base!M285</f>
        <v>13</v>
      </c>
      <c r="J50" s="143">
        <f>base!N285</f>
        <v>1</v>
      </c>
      <c r="K50" s="143">
        <f>base!O285</f>
        <v>14</v>
      </c>
      <c r="L50" s="143">
        <f>base!P285</f>
        <v>18</v>
      </c>
      <c r="M50" s="143">
        <f>base!Q285</f>
        <v>7</v>
      </c>
      <c r="N50" s="143">
        <f>base!R285</f>
        <v>5</v>
      </c>
      <c r="O50" s="143">
        <f>base!S285</f>
        <v>17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324</v>
      </c>
      <c r="Z50" s="151">
        <v>1</v>
      </c>
    </row>
    <row r="51" spans="1:26" s="112" customFormat="1" x14ac:dyDescent="0.25">
      <c r="A51" s="151" t="s">
        <v>76</v>
      </c>
      <c r="B51" s="143">
        <f>base!F286</f>
        <v>19</v>
      </c>
      <c r="C51" s="143">
        <f>base!G286</f>
        <v>2</v>
      </c>
      <c r="D51" s="143">
        <f>base!H286</f>
        <v>5</v>
      </c>
      <c r="E51" s="143">
        <f>base!I286</f>
        <v>13</v>
      </c>
      <c r="F51" s="143">
        <f>base!J286</f>
        <v>20</v>
      </c>
      <c r="G51" s="143">
        <f>base!K286</f>
        <v>1</v>
      </c>
      <c r="H51" s="143">
        <f>base!L286</f>
        <v>4</v>
      </c>
      <c r="I51" s="143">
        <f>base!M286</f>
        <v>18</v>
      </c>
      <c r="J51" s="143">
        <f>base!N286</f>
        <v>7</v>
      </c>
      <c r="K51" s="143">
        <f>base!O286</f>
        <v>9</v>
      </c>
      <c r="L51" s="143">
        <f>base!P286</f>
        <v>17</v>
      </c>
      <c r="M51" s="143">
        <f>base!Q286</f>
        <v>10</v>
      </c>
      <c r="N51" s="143">
        <f>base!R286</f>
        <v>14</v>
      </c>
      <c r="O51" s="143">
        <f>base!S286</f>
        <v>11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E78A17-A8EF-4492-85A8-F9C4EF8DF6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6A9F6-20B3-4D47-8263-B538C088651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5E1D42-0471-4B5F-8C4B-9D3F057B233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9F4160-C0B7-4B18-8CEE-CCEA7007FC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99D181-F9B1-4655-A962-172B9DD59F9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ECD61F7-4118-4422-8F11-61431D768ED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302907-8698-4BE6-A6D8-369B7CEFD4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F060EB8-7750-40A5-88BF-50EF728F2A1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4C01AD0-AF75-49BA-8363-5D7D3E599B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435CC2-D536-47B1-8F44-F49C5EF6BB6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K32" sqref="K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base!AB237</f>
        <v>1</v>
      </c>
      <c r="C2" s="143">
        <f>base!AC237</f>
        <v>7</v>
      </c>
      <c r="D2" s="143">
        <f>base!AD237</f>
        <v>16</v>
      </c>
      <c r="E2" s="143">
        <f>base!AE237</f>
        <v>5</v>
      </c>
      <c r="F2" s="143">
        <f>base!AF237</f>
        <v>8</v>
      </c>
      <c r="G2" s="143">
        <f>base!AG237</f>
        <v>18</v>
      </c>
      <c r="H2" s="143">
        <f>base!AH237</f>
        <v>3</v>
      </c>
      <c r="I2" s="143">
        <f>base!AI237</f>
        <v>14</v>
      </c>
      <c r="J2" s="143">
        <f>base!AJ237</f>
        <v>17</v>
      </c>
      <c r="K2" s="143">
        <f>base!AK237</f>
        <v>2</v>
      </c>
      <c r="L2" s="143">
        <f>base!AL237</f>
        <v>15</v>
      </c>
      <c r="M2" s="143">
        <f>base!AM237</f>
        <v>19</v>
      </c>
      <c r="N2" s="143">
        <f>base!AN237</f>
        <v>4</v>
      </c>
      <c r="O2" s="143">
        <f>base!AO237</f>
        <v>12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325</v>
      </c>
      <c r="Z2" s="151">
        <v>1</v>
      </c>
    </row>
    <row r="3" spans="1:26" s="112" customFormat="1" x14ac:dyDescent="0.25">
      <c r="A3" s="151" t="s">
        <v>76</v>
      </c>
      <c r="B3" s="143">
        <f>base!AB238</f>
        <v>1</v>
      </c>
      <c r="C3" s="143">
        <f>base!AC238</f>
        <v>8</v>
      </c>
      <c r="D3" s="143">
        <f>base!AD238</f>
        <v>16</v>
      </c>
      <c r="E3" s="143">
        <f>base!AE238</f>
        <v>4</v>
      </c>
      <c r="F3" s="143">
        <f>base!AF238</f>
        <v>9</v>
      </c>
      <c r="G3" s="143">
        <f>base!AG238</f>
        <v>17</v>
      </c>
      <c r="H3" s="143">
        <f>base!AH238</f>
        <v>5</v>
      </c>
      <c r="I3" s="143">
        <f>base!AI238</f>
        <v>12</v>
      </c>
      <c r="J3" s="143">
        <f>base!AJ238</f>
        <v>18</v>
      </c>
      <c r="K3" s="143">
        <f>base!AK238</f>
        <v>3</v>
      </c>
      <c r="L3" s="143">
        <f>base!AL238</f>
        <v>7</v>
      </c>
      <c r="M3" s="143">
        <f>base!AM238</f>
        <v>19</v>
      </c>
      <c r="N3" s="143">
        <f>base!AN238</f>
        <v>2</v>
      </c>
      <c r="O3" s="143">
        <f>base!AO238</f>
        <v>14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325</v>
      </c>
      <c r="Z3" s="151">
        <v>1</v>
      </c>
    </row>
    <row r="4" spans="1:26" s="112" customFormat="1" x14ac:dyDescent="0.25">
      <c r="A4" s="151" t="s">
        <v>76</v>
      </c>
      <c r="B4" s="143">
        <f>base!AB239</f>
        <v>1</v>
      </c>
      <c r="C4" s="143">
        <f>base!AC239</f>
        <v>9</v>
      </c>
      <c r="D4" s="143">
        <f>base!AD239</f>
        <v>16</v>
      </c>
      <c r="E4" s="143">
        <f>base!AE239</f>
        <v>8</v>
      </c>
      <c r="F4" s="143">
        <f>base!AF239</f>
        <v>10</v>
      </c>
      <c r="G4" s="143">
        <f>base!AG239</f>
        <v>17</v>
      </c>
      <c r="H4" s="143">
        <f>base!AH239</f>
        <v>4</v>
      </c>
      <c r="I4" s="143">
        <f>base!AI239</f>
        <v>15</v>
      </c>
      <c r="J4" s="143">
        <f>base!AJ239</f>
        <v>18</v>
      </c>
      <c r="K4" s="143">
        <f>base!AK239</f>
        <v>3</v>
      </c>
      <c r="L4" s="143">
        <f>base!AL239</f>
        <v>13</v>
      </c>
      <c r="M4" s="143">
        <f>base!AM239</f>
        <v>19</v>
      </c>
      <c r="N4" s="143">
        <f>base!AN239</f>
        <v>5</v>
      </c>
      <c r="O4" s="143">
        <f>base!AO239</f>
        <v>12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325</v>
      </c>
      <c r="Z4" s="151">
        <v>1</v>
      </c>
    </row>
    <row r="5" spans="1:26" s="112" customFormat="1" x14ac:dyDescent="0.25">
      <c r="A5" s="151" t="s">
        <v>76</v>
      </c>
      <c r="B5" s="143">
        <f>base!AB240</f>
        <v>4</v>
      </c>
      <c r="C5" s="143">
        <f>base!AC240</f>
        <v>6</v>
      </c>
      <c r="D5" s="143">
        <f>base!AD240</f>
        <v>17</v>
      </c>
      <c r="E5" s="143">
        <f>base!AE240</f>
        <v>9</v>
      </c>
      <c r="F5" s="143">
        <f>base!AF240</f>
        <v>12</v>
      </c>
      <c r="G5" s="143">
        <f>base!AG240</f>
        <v>11</v>
      </c>
      <c r="H5" s="143">
        <f>base!AH240</f>
        <v>10</v>
      </c>
      <c r="I5" s="143">
        <f>base!AI240</f>
        <v>13</v>
      </c>
      <c r="J5" s="143">
        <f>base!AJ240</f>
        <v>16</v>
      </c>
      <c r="K5" s="143">
        <f>base!AK240</f>
        <v>14</v>
      </c>
      <c r="L5" s="143">
        <f>base!AL240</f>
        <v>18</v>
      </c>
      <c r="M5" s="143">
        <f>base!AM240</f>
        <v>19</v>
      </c>
      <c r="N5" s="143">
        <f>base!AN240</f>
        <v>1</v>
      </c>
      <c r="O5" s="143">
        <f>base!AO240</f>
        <v>3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325</v>
      </c>
      <c r="Z5" s="151">
        <v>1</v>
      </c>
    </row>
    <row r="6" spans="1:26" s="112" customFormat="1" x14ac:dyDescent="0.25">
      <c r="A6" s="151" t="s">
        <v>76</v>
      </c>
      <c r="B6" s="143">
        <f>base!AB241</f>
        <v>4</v>
      </c>
      <c r="C6" s="143">
        <f>base!AC241</f>
        <v>8</v>
      </c>
      <c r="D6" s="143">
        <f>base!AD241</f>
        <v>16</v>
      </c>
      <c r="E6" s="143">
        <f>base!AE241</f>
        <v>6</v>
      </c>
      <c r="F6" s="143">
        <f>base!AF241</f>
        <v>2</v>
      </c>
      <c r="G6" s="143">
        <f>base!AG241</f>
        <v>17</v>
      </c>
      <c r="H6" s="143">
        <f>base!AH241</f>
        <v>5</v>
      </c>
      <c r="I6" s="143">
        <f>base!AI241</f>
        <v>7</v>
      </c>
      <c r="J6" s="143">
        <f>base!AJ241</f>
        <v>18</v>
      </c>
      <c r="K6" s="143">
        <f>base!AK241</f>
        <v>3</v>
      </c>
      <c r="L6" s="143">
        <f>base!AL241</f>
        <v>13</v>
      </c>
      <c r="M6" s="143">
        <f>base!AM241</f>
        <v>19</v>
      </c>
      <c r="N6" s="143">
        <f>base!AN241</f>
        <v>9</v>
      </c>
      <c r="O6" s="143">
        <f>base!AO241</f>
        <v>15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325</v>
      </c>
      <c r="Z6" s="151">
        <v>1</v>
      </c>
    </row>
    <row r="7" spans="1:26" s="112" customFormat="1" x14ac:dyDescent="0.25">
      <c r="A7" s="151" t="s">
        <v>76</v>
      </c>
      <c r="B7" s="143">
        <f>base!AB242</f>
        <v>1</v>
      </c>
      <c r="C7" s="143">
        <f>base!AC242</f>
        <v>8</v>
      </c>
      <c r="D7" s="143">
        <f>base!AD242</f>
        <v>16</v>
      </c>
      <c r="E7" s="143">
        <f>base!AE242</f>
        <v>4</v>
      </c>
      <c r="F7" s="143">
        <f>base!AF242</f>
        <v>9</v>
      </c>
      <c r="G7" s="143">
        <f>base!AG242</f>
        <v>17</v>
      </c>
      <c r="H7" s="143">
        <f>base!AH242</f>
        <v>5</v>
      </c>
      <c r="I7" s="143">
        <f>base!AI242</f>
        <v>12</v>
      </c>
      <c r="J7" s="143">
        <f>base!AJ242</f>
        <v>18</v>
      </c>
      <c r="K7" s="143">
        <f>base!AK242</f>
        <v>3</v>
      </c>
      <c r="L7" s="143">
        <f>base!AL242</f>
        <v>7</v>
      </c>
      <c r="M7" s="143">
        <f>base!AM242</f>
        <v>19</v>
      </c>
      <c r="N7" s="143">
        <f>base!AN242</f>
        <v>2</v>
      </c>
      <c r="O7" s="143">
        <f>base!AO242</f>
        <v>14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325</v>
      </c>
      <c r="Z7" s="151">
        <v>1</v>
      </c>
    </row>
    <row r="8" spans="1:26" s="112" customFormat="1" x14ac:dyDescent="0.25">
      <c r="A8" s="151" t="s">
        <v>76</v>
      </c>
      <c r="B8" s="143">
        <f>base!AB243</f>
        <v>3</v>
      </c>
      <c r="C8" s="143">
        <f>base!AC243</f>
        <v>8</v>
      </c>
      <c r="D8" s="143">
        <f>base!AD243</f>
        <v>16</v>
      </c>
      <c r="E8" s="143">
        <f>base!AE243</f>
        <v>2</v>
      </c>
      <c r="F8" s="143">
        <f>base!AF243</f>
        <v>9</v>
      </c>
      <c r="G8" s="143">
        <f>base!AG243</f>
        <v>17</v>
      </c>
      <c r="H8" s="143">
        <f>base!AH243</f>
        <v>6</v>
      </c>
      <c r="I8" s="143">
        <f>base!AI243</f>
        <v>11</v>
      </c>
      <c r="J8" s="143">
        <f>base!AJ243</f>
        <v>18</v>
      </c>
      <c r="K8" s="143">
        <f>base!AK243</f>
        <v>4</v>
      </c>
      <c r="L8" s="143">
        <f>base!AL243</f>
        <v>13</v>
      </c>
      <c r="M8" s="143">
        <f>base!AM243</f>
        <v>19</v>
      </c>
      <c r="N8" s="143">
        <f>base!AN243</f>
        <v>5</v>
      </c>
      <c r="O8" s="143">
        <f>base!AO243</f>
        <v>12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325</v>
      </c>
      <c r="Z8" s="151">
        <v>1</v>
      </c>
    </row>
    <row r="9" spans="1:26" s="112" customFormat="1" x14ac:dyDescent="0.25">
      <c r="A9" s="151" t="s">
        <v>76</v>
      </c>
      <c r="B9" s="143">
        <f>base!AB244</f>
        <v>3</v>
      </c>
      <c r="C9" s="143">
        <f>base!AC244</f>
        <v>5</v>
      </c>
      <c r="D9" s="143">
        <f>base!AD244</f>
        <v>19</v>
      </c>
      <c r="E9" s="143">
        <f>base!AE244</f>
        <v>1</v>
      </c>
      <c r="F9" s="143">
        <f>base!AF244</f>
        <v>4</v>
      </c>
      <c r="G9" s="143">
        <f>base!AG244</f>
        <v>17</v>
      </c>
      <c r="H9" s="143">
        <f>base!AH244</f>
        <v>2</v>
      </c>
      <c r="I9" s="143">
        <f>base!AI244</f>
        <v>11</v>
      </c>
      <c r="J9" s="143">
        <f>base!AJ244</f>
        <v>15</v>
      </c>
      <c r="K9" s="143">
        <f>base!AK244</f>
        <v>10</v>
      </c>
      <c r="L9" s="143">
        <f>base!AL244</f>
        <v>13</v>
      </c>
      <c r="M9" s="143">
        <f>base!AM244</f>
        <v>16</v>
      </c>
      <c r="N9" s="143">
        <f>base!AN244</f>
        <v>7</v>
      </c>
      <c r="O9" s="143">
        <f>base!AO244</f>
        <v>9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325</v>
      </c>
      <c r="Z9" s="151">
        <v>1</v>
      </c>
    </row>
    <row r="10" spans="1:26" s="112" customFormat="1" x14ac:dyDescent="0.25">
      <c r="A10" s="151" t="s">
        <v>76</v>
      </c>
      <c r="B10" s="143">
        <f>base!AB245</f>
        <v>1</v>
      </c>
      <c r="C10" s="143">
        <f>base!AC245</f>
        <v>8</v>
      </c>
      <c r="D10" s="143">
        <f>base!AD245</f>
        <v>16</v>
      </c>
      <c r="E10" s="143">
        <f>base!AE245</f>
        <v>6</v>
      </c>
      <c r="F10" s="143">
        <f>base!AF245</f>
        <v>4</v>
      </c>
      <c r="G10" s="143">
        <f>base!AG245</f>
        <v>17</v>
      </c>
      <c r="H10" s="143">
        <f>base!AH245</f>
        <v>5</v>
      </c>
      <c r="I10" s="143">
        <f>base!AI245</f>
        <v>13</v>
      </c>
      <c r="J10" s="143">
        <f>base!AJ245</f>
        <v>18</v>
      </c>
      <c r="K10" s="143">
        <f>base!AK245</f>
        <v>2</v>
      </c>
      <c r="L10" s="143">
        <f>base!AL245</f>
        <v>11</v>
      </c>
      <c r="M10" s="143">
        <f>base!AM245</f>
        <v>19</v>
      </c>
      <c r="N10" s="143">
        <f>base!AN245</f>
        <v>7</v>
      </c>
      <c r="O10" s="143">
        <f>base!AO245</f>
        <v>12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325</v>
      </c>
      <c r="Z10" s="151">
        <v>1</v>
      </c>
    </row>
    <row r="11" spans="1:26" s="112" customFormat="1" x14ac:dyDescent="0.25">
      <c r="A11" s="151" t="s">
        <v>76</v>
      </c>
      <c r="B11" s="143">
        <f>base!AB246</f>
        <v>10</v>
      </c>
      <c r="C11" s="143">
        <f>base!AC246</f>
        <v>7</v>
      </c>
      <c r="D11" s="143">
        <f>base!AD246</f>
        <v>19</v>
      </c>
      <c r="E11" s="143">
        <f>base!AE246</f>
        <v>8</v>
      </c>
      <c r="F11" s="143">
        <f>base!AF246</f>
        <v>6</v>
      </c>
      <c r="G11" s="143">
        <f>base!AG246</f>
        <v>16</v>
      </c>
      <c r="H11" s="143">
        <f>base!AH246</f>
        <v>1</v>
      </c>
      <c r="I11" s="143">
        <f>base!AI246</f>
        <v>14</v>
      </c>
      <c r="J11" s="143">
        <f>base!AJ246</f>
        <v>18</v>
      </c>
      <c r="K11" s="143">
        <f>base!AK246</f>
        <v>5</v>
      </c>
      <c r="L11" s="143">
        <f>base!AL246</f>
        <v>2</v>
      </c>
      <c r="M11" s="143">
        <f>base!AM246</f>
        <v>17</v>
      </c>
      <c r="N11" s="143">
        <f>base!AN246</f>
        <v>15</v>
      </c>
      <c r="O11" s="143">
        <f>base!AO246</f>
        <v>4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325</v>
      </c>
      <c r="Z11" s="151">
        <v>1</v>
      </c>
    </row>
    <row r="12" spans="1:26" s="112" customFormat="1" x14ac:dyDescent="0.25">
      <c r="A12" s="151" t="s">
        <v>76</v>
      </c>
      <c r="B12" s="143">
        <f>base!AB247</f>
        <v>3</v>
      </c>
      <c r="C12" s="143">
        <f>base!AC247</f>
        <v>8</v>
      </c>
      <c r="D12" s="143">
        <f>base!AD247</f>
        <v>15</v>
      </c>
      <c r="E12" s="143">
        <f>base!AE247</f>
        <v>1</v>
      </c>
      <c r="F12" s="143">
        <f>base!AF247</f>
        <v>4</v>
      </c>
      <c r="G12" s="143">
        <f>base!AG247</f>
        <v>16</v>
      </c>
      <c r="H12" s="143">
        <f>base!AH247</f>
        <v>2</v>
      </c>
      <c r="I12" s="143">
        <f>base!AI247</f>
        <v>9</v>
      </c>
      <c r="J12" s="143">
        <f>base!AJ247</f>
        <v>17</v>
      </c>
      <c r="K12" s="143">
        <f>base!AK247</f>
        <v>6</v>
      </c>
      <c r="L12" s="143">
        <f>base!AL247</f>
        <v>11</v>
      </c>
      <c r="M12" s="143">
        <f>base!AM247</f>
        <v>19</v>
      </c>
      <c r="N12" s="143">
        <f>base!AN247</f>
        <v>10</v>
      </c>
      <c r="O12" s="143">
        <f>base!AO247</f>
        <v>13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325</v>
      </c>
      <c r="Z12" s="151">
        <v>1</v>
      </c>
    </row>
    <row r="13" spans="1:26" s="112" customFormat="1" x14ac:dyDescent="0.25">
      <c r="A13" s="151" t="s">
        <v>76</v>
      </c>
      <c r="B13" s="143">
        <f>base!AB248</f>
        <v>8</v>
      </c>
      <c r="C13" s="143">
        <f>base!AC248</f>
        <v>2</v>
      </c>
      <c r="D13" s="143">
        <f>base!AD248</f>
        <v>14</v>
      </c>
      <c r="E13" s="143">
        <f>base!AE248</f>
        <v>6</v>
      </c>
      <c r="F13" s="143">
        <f>base!AF248</f>
        <v>1</v>
      </c>
      <c r="G13" s="143">
        <f>base!AG248</f>
        <v>16</v>
      </c>
      <c r="H13" s="143">
        <f>base!AH248</f>
        <v>7</v>
      </c>
      <c r="I13" s="143">
        <f>base!AI248</f>
        <v>15</v>
      </c>
      <c r="J13" s="143">
        <f>base!AJ248</f>
        <v>17</v>
      </c>
      <c r="K13" s="143">
        <f>base!AK248</f>
        <v>9</v>
      </c>
      <c r="L13" s="143">
        <f>base!AL248</f>
        <v>18</v>
      </c>
      <c r="M13" s="143">
        <f>base!AM248</f>
        <v>19</v>
      </c>
      <c r="N13" s="143">
        <f>base!AN248</f>
        <v>10</v>
      </c>
      <c r="O13" s="143">
        <f>base!AO248</f>
        <v>13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325</v>
      </c>
      <c r="Z13" s="151">
        <v>1</v>
      </c>
    </row>
    <row r="14" spans="1:26" s="112" customFormat="1" x14ac:dyDescent="0.25">
      <c r="A14" s="151" t="s">
        <v>76</v>
      </c>
      <c r="B14" s="143">
        <f>base!AB249</f>
        <v>8</v>
      </c>
      <c r="C14" s="143">
        <f>base!AC249</f>
        <v>9</v>
      </c>
      <c r="D14" s="143">
        <f>base!AD249</f>
        <v>16</v>
      </c>
      <c r="E14" s="143">
        <f>base!AE249</f>
        <v>11</v>
      </c>
      <c r="F14" s="143">
        <f>base!AF249</f>
        <v>1</v>
      </c>
      <c r="G14" s="143">
        <f>base!AG249</f>
        <v>17</v>
      </c>
      <c r="H14" s="143">
        <f>base!AH249</f>
        <v>10</v>
      </c>
      <c r="I14" s="143">
        <f>base!AI249</f>
        <v>5</v>
      </c>
      <c r="J14" s="143">
        <f>base!AJ249</f>
        <v>18</v>
      </c>
      <c r="K14" s="143">
        <f>base!AK249</f>
        <v>7</v>
      </c>
      <c r="L14" s="143">
        <f>base!AL249</f>
        <v>15</v>
      </c>
      <c r="M14" s="143">
        <f>base!AM249</f>
        <v>19</v>
      </c>
      <c r="N14" s="143">
        <f>base!AN249</f>
        <v>6</v>
      </c>
      <c r="O14" s="143">
        <f>base!AO249</f>
        <v>13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325</v>
      </c>
      <c r="Z14" s="151">
        <v>1</v>
      </c>
    </row>
    <row r="15" spans="1:26" s="112" customFormat="1" x14ac:dyDescent="0.25">
      <c r="A15" s="151" t="s">
        <v>76</v>
      </c>
      <c r="B15" s="143">
        <f>base!AB250</f>
        <v>8</v>
      </c>
      <c r="C15" s="143">
        <f>base!AC250</f>
        <v>2</v>
      </c>
      <c r="D15" s="143">
        <f>base!AD250</f>
        <v>14</v>
      </c>
      <c r="E15" s="143">
        <f>base!AE250</f>
        <v>11</v>
      </c>
      <c r="F15" s="143">
        <f>base!AF250</f>
        <v>1</v>
      </c>
      <c r="G15" s="143">
        <f>base!AG250</f>
        <v>16</v>
      </c>
      <c r="H15" s="143">
        <f>base!AH250</f>
        <v>6</v>
      </c>
      <c r="I15" s="143">
        <f>base!AI250</f>
        <v>15</v>
      </c>
      <c r="J15" s="143">
        <f>base!AJ250</f>
        <v>17</v>
      </c>
      <c r="K15" s="143">
        <f>base!AK250</f>
        <v>7</v>
      </c>
      <c r="L15" s="143">
        <f>base!AL250</f>
        <v>18</v>
      </c>
      <c r="M15" s="143">
        <f>base!AM250</f>
        <v>19</v>
      </c>
      <c r="N15" s="143">
        <f>base!AN250</f>
        <v>10</v>
      </c>
      <c r="O15" s="143">
        <f>base!AO250</f>
        <v>5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325</v>
      </c>
      <c r="Z15" s="151">
        <v>1</v>
      </c>
    </row>
    <row r="16" spans="1:26" s="112" customFormat="1" x14ac:dyDescent="0.25">
      <c r="A16" s="151" t="s">
        <v>76</v>
      </c>
      <c r="B16" s="143">
        <f>base!AB251</f>
        <v>1</v>
      </c>
      <c r="C16" s="143">
        <f>base!AC251</f>
        <v>8</v>
      </c>
      <c r="D16" s="143">
        <f>base!AD251</f>
        <v>16</v>
      </c>
      <c r="E16" s="143">
        <f>base!AE251</f>
        <v>2</v>
      </c>
      <c r="F16" s="143">
        <f>base!AF251</f>
        <v>13</v>
      </c>
      <c r="G16" s="143">
        <f>base!AG251</f>
        <v>17</v>
      </c>
      <c r="H16" s="143">
        <f>base!AH251</f>
        <v>6</v>
      </c>
      <c r="I16" s="143">
        <f>base!AI251</f>
        <v>11</v>
      </c>
      <c r="J16" s="143">
        <f>base!AJ251</f>
        <v>18</v>
      </c>
      <c r="K16" s="143">
        <f>base!AK251</f>
        <v>10</v>
      </c>
      <c r="L16" s="143">
        <f>base!AL251</f>
        <v>9</v>
      </c>
      <c r="M16" s="143">
        <f>base!AM251</f>
        <v>19</v>
      </c>
      <c r="N16" s="143">
        <f>base!AN251</f>
        <v>7</v>
      </c>
      <c r="O16" s="143">
        <f>base!AO251</f>
        <v>14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325</v>
      </c>
      <c r="Z16" s="151">
        <v>1</v>
      </c>
    </row>
    <row r="17" spans="1:26" s="112" customFormat="1" x14ac:dyDescent="0.25">
      <c r="A17" s="151" t="s">
        <v>76</v>
      </c>
      <c r="B17" s="143">
        <f>base!AB252</f>
        <v>4</v>
      </c>
      <c r="C17" s="143">
        <f>base!AC252</f>
        <v>2</v>
      </c>
      <c r="D17" s="143">
        <f>base!AD252</f>
        <v>16</v>
      </c>
      <c r="E17" s="143">
        <f>base!AE252</f>
        <v>3</v>
      </c>
      <c r="F17" s="143">
        <f>base!AF252</f>
        <v>13</v>
      </c>
      <c r="G17" s="143">
        <f>base!AG252</f>
        <v>17</v>
      </c>
      <c r="H17" s="143">
        <f>base!AH252</f>
        <v>10</v>
      </c>
      <c r="I17" s="143">
        <f>base!AI252</f>
        <v>9</v>
      </c>
      <c r="J17" s="143">
        <f>base!AJ252</f>
        <v>18</v>
      </c>
      <c r="K17" s="143">
        <f>base!AK252</f>
        <v>1</v>
      </c>
      <c r="L17" s="143">
        <f>base!AL252</f>
        <v>14</v>
      </c>
      <c r="M17" s="143">
        <f>base!AM252</f>
        <v>19</v>
      </c>
      <c r="N17" s="143">
        <f>base!AN252</f>
        <v>6</v>
      </c>
      <c r="O17" s="143">
        <f>base!AO252</f>
        <v>5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325</v>
      </c>
      <c r="Z17" s="151">
        <v>1</v>
      </c>
    </row>
    <row r="18" spans="1:26" s="112" customFormat="1" x14ac:dyDescent="0.25">
      <c r="A18" s="151" t="s">
        <v>76</v>
      </c>
      <c r="B18" s="143">
        <f>base!AB253</f>
        <v>4</v>
      </c>
      <c r="C18" s="143">
        <f>base!AC253</f>
        <v>2</v>
      </c>
      <c r="D18" s="143">
        <f>base!AD253</f>
        <v>16</v>
      </c>
      <c r="E18" s="143">
        <f>base!AE253</f>
        <v>11</v>
      </c>
      <c r="F18" s="143">
        <f>base!AF253</f>
        <v>6</v>
      </c>
      <c r="G18" s="143">
        <f>base!AG253</f>
        <v>17</v>
      </c>
      <c r="H18" s="143">
        <f>base!AH253</f>
        <v>7</v>
      </c>
      <c r="I18" s="143">
        <f>base!AI253</f>
        <v>8</v>
      </c>
      <c r="J18" s="143">
        <f>base!AJ253</f>
        <v>18</v>
      </c>
      <c r="K18" s="143">
        <f>base!AK253</f>
        <v>1</v>
      </c>
      <c r="L18" s="143">
        <f>base!AL253</f>
        <v>9</v>
      </c>
      <c r="M18" s="143">
        <f>base!AM253</f>
        <v>19</v>
      </c>
      <c r="N18" s="143">
        <f>base!AN253</f>
        <v>3</v>
      </c>
      <c r="O18" s="143">
        <f>base!AO253</f>
        <v>12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325</v>
      </c>
      <c r="Z18" s="151">
        <v>1</v>
      </c>
    </row>
    <row r="19" spans="1:26" s="112" customFormat="1" x14ac:dyDescent="0.25">
      <c r="A19" s="151" t="s">
        <v>76</v>
      </c>
      <c r="B19" s="143">
        <f>base!AB254</f>
        <v>2</v>
      </c>
      <c r="C19" s="143">
        <f>base!AC254</f>
        <v>11</v>
      </c>
      <c r="D19" s="143">
        <f>base!AD254</f>
        <v>16</v>
      </c>
      <c r="E19" s="143">
        <f>base!AE254</f>
        <v>10</v>
      </c>
      <c r="F19" s="143">
        <f>base!AF254</f>
        <v>9</v>
      </c>
      <c r="G19" s="143">
        <f>base!AG254</f>
        <v>17</v>
      </c>
      <c r="H19" s="143">
        <f>base!AH254</f>
        <v>5</v>
      </c>
      <c r="I19" s="143">
        <f>base!AI254</f>
        <v>8</v>
      </c>
      <c r="J19" s="143">
        <f>base!AJ254</f>
        <v>18</v>
      </c>
      <c r="K19" s="143">
        <f>base!AK254</f>
        <v>7</v>
      </c>
      <c r="L19" s="143">
        <f>base!AL254</f>
        <v>4</v>
      </c>
      <c r="M19" s="143">
        <f>base!AM254</f>
        <v>19</v>
      </c>
      <c r="N19" s="143">
        <f>base!AN254</f>
        <v>1</v>
      </c>
      <c r="O19" s="143">
        <f>base!AO254</f>
        <v>12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325</v>
      </c>
      <c r="Z19" s="151">
        <v>1</v>
      </c>
    </row>
    <row r="20" spans="1:26" s="112" customFormat="1" x14ac:dyDescent="0.25">
      <c r="A20" s="151" t="s">
        <v>76</v>
      </c>
      <c r="B20" s="143">
        <f>base!AB255</f>
        <v>2</v>
      </c>
      <c r="C20" s="143">
        <f>base!AC255</f>
        <v>8</v>
      </c>
      <c r="D20" s="143">
        <f>base!AD255</f>
        <v>16</v>
      </c>
      <c r="E20" s="143">
        <f>base!AE255</f>
        <v>6</v>
      </c>
      <c r="F20" s="143">
        <f>base!AF255</f>
        <v>13</v>
      </c>
      <c r="G20" s="143">
        <f>base!AG255</f>
        <v>17</v>
      </c>
      <c r="H20" s="143">
        <f>base!AH255</f>
        <v>1</v>
      </c>
      <c r="I20" s="143">
        <f>base!AI255</f>
        <v>11</v>
      </c>
      <c r="J20" s="143">
        <f>base!AJ255</f>
        <v>18</v>
      </c>
      <c r="K20" s="143">
        <f>base!AK255</f>
        <v>10</v>
      </c>
      <c r="L20" s="143">
        <f>base!AL255</f>
        <v>9</v>
      </c>
      <c r="M20" s="143">
        <f>base!AM255</f>
        <v>19</v>
      </c>
      <c r="N20" s="143">
        <f>base!AN255</f>
        <v>7</v>
      </c>
      <c r="O20" s="143">
        <f>base!AO255</f>
        <v>14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325</v>
      </c>
      <c r="Z20" s="151">
        <v>1</v>
      </c>
    </row>
    <row r="21" spans="1:26" s="112" customFormat="1" x14ac:dyDescent="0.25">
      <c r="A21" s="151" t="s">
        <v>76</v>
      </c>
      <c r="B21" s="143">
        <f>base!AB256</f>
        <v>2</v>
      </c>
      <c r="C21" s="143">
        <f>base!AC256</f>
        <v>11</v>
      </c>
      <c r="D21" s="143">
        <f>base!AD256</f>
        <v>16</v>
      </c>
      <c r="E21" s="143">
        <f>base!AE256</f>
        <v>1</v>
      </c>
      <c r="F21" s="143">
        <f>base!AF256</f>
        <v>4</v>
      </c>
      <c r="G21" s="143">
        <f>base!AG256</f>
        <v>17</v>
      </c>
      <c r="H21" s="143">
        <f>base!AH256</f>
        <v>10</v>
      </c>
      <c r="I21" s="143">
        <f>base!AI256</f>
        <v>12</v>
      </c>
      <c r="J21" s="143">
        <f>base!AJ256</f>
        <v>18</v>
      </c>
      <c r="K21" s="143">
        <f>base!AK256</f>
        <v>7</v>
      </c>
      <c r="L21" s="143">
        <f>base!AL256</f>
        <v>13</v>
      </c>
      <c r="M21" s="143">
        <f>base!AM256</f>
        <v>19</v>
      </c>
      <c r="N21" s="143">
        <f>base!AN256</f>
        <v>6</v>
      </c>
      <c r="O21" s="143">
        <f>base!AO256</f>
        <v>14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325</v>
      </c>
      <c r="Z21" s="151">
        <v>1</v>
      </c>
    </row>
    <row r="22" spans="1:26" s="112" customFormat="1" x14ac:dyDescent="0.25">
      <c r="A22" s="151" t="s">
        <v>76</v>
      </c>
      <c r="B22" s="143">
        <f>base!AB257</f>
        <v>1</v>
      </c>
      <c r="C22" s="143">
        <f>base!AC257</f>
        <v>7</v>
      </c>
      <c r="D22" s="143">
        <f>base!AD257</f>
        <v>16</v>
      </c>
      <c r="E22" s="143">
        <f>base!AE257</f>
        <v>6</v>
      </c>
      <c r="F22" s="143">
        <f>base!AF257</f>
        <v>8</v>
      </c>
      <c r="G22" s="143">
        <f>base!AG257</f>
        <v>17</v>
      </c>
      <c r="H22" s="143">
        <f>base!AH257</f>
        <v>5</v>
      </c>
      <c r="I22" s="143">
        <f>base!AI257</f>
        <v>13</v>
      </c>
      <c r="J22" s="143">
        <f>base!AJ257</f>
        <v>18</v>
      </c>
      <c r="K22" s="143">
        <f>base!AK257</f>
        <v>2</v>
      </c>
      <c r="L22" s="143">
        <f>base!AL257</f>
        <v>11</v>
      </c>
      <c r="M22" s="143">
        <f>base!AM257</f>
        <v>19</v>
      </c>
      <c r="N22" s="143">
        <f>base!AN257</f>
        <v>10</v>
      </c>
      <c r="O22" s="143">
        <f>base!AO257</f>
        <v>14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325</v>
      </c>
      <c r="Z22" s="151">
        <v>1</v>
      </c>
    </row>
    <row r="23" spans="1:26" s="112" customFormat="1" x14ac:dyDescent="0.25">
      <c r="A23" s="151" t="s">
        <v>76</v>
      </c>
      <c r="B23" s="143">
        <f>base!AB258</f>
        <v>2</v>
      </c>
      <c r="C23" s="143">
        <f>base!AC258</f>
        <v>4</v>
      </c>
      <c r="D23" s="143">
        <f>base!AD258</f>
        <v>16</v>
      </c>
      <c r="E23" s="143">
        <f>base!AE258</f>
        <v>8</v>
      </c>
      <c r="F23" s="143">
        <f>base!AF258</f>
        <v>13</v>
      </c>
      <c r="G23" s="143">
        <f>base!AG258</f>
        <v>17</v>
      </c>
      <c r="H23" s="143">
        <f>base!AH258</f>
        <v>7</v>
      </c>
      <c r="I23" s="143">
        <f>base!AI258</f>
        <v>11</v>
      </c>
      <c r="J23" s="143">
        <f>base!AJ258</f>
        <v>18</v>
      </c>
      <c r="K23" s="143">
        <f>base!AK258</f>
        <v>10</v>
      </c>
      <c r="L23" s="143">
        <f>base!AL258</f>
        <v>9</v>
      </c>
      <c r="M23" s="143">
        <f>base!AM258</f>
        <v>19</v>
      </c>
      <c r="N23" s="143">
        <f>base!AN258</f>
        <v>6</v>
      </c>
      <c r="O23" s="143">
        <f>base!AO258</f>
        <v>14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325</v>
      </c>
      <c r="Z23" s="151">
        <v>1</v>
      </c>
    </row>
    <row r="24" spans="1:26" s="112" customFormat="1" x14ac:dyDescent="0.25">
      <c r="A24" s="151" t="s">
        <v>76</v>
      </c>
      <c r="B24" s="143">
        <f>base!AB259</f>
        <v>2</v>
      </c>
      <c r="C24" s="143">
        <f>base!AC259</f>
        <v>8</v>
      </c>
      <c r="D24" s="143">
        <f>base!AD259</f>
        <v>16</v>
      </c>
      <c r="E24" s="143">
        <f>base!AE259</f>
        <v>1</v>
      </c>
      <c r="F24" s="143">
        <f>base!AF259</f>
        <v>13</v>
      </c>
      <c r="G24" s="143">
        <f>base!AG259</f>
        <v>17</v>
      </c>
      <c r="H24" s="143">
        <f>base!AH259</f>
        <v>4</v>
      </c>
      <c r="I24" s="143">
        <f>base!AI259</f>
        <v>11</v>
      </c>
      <c r="J24" s="143">
        <f>base!AJ259</f>
        <v>18</v>
      </c>
      <c r="K24" s="143">
        <f>base!AK259</f>
        <v>6</v>
      </c>
      <c r="L24" s="143">
        <f>base!AL259</f>
        <v>9</v>
      </c>
      <c r="M24" s="143">
        <f>base!AM259</f>
        <v>19</v>
      </c>
      <c r="N24" s="143">
        <f>base!AN259</f>
        <v>10</v>
      </c>
      <c r="O24" s="143">
        <f>base!AO259</f>
        <v>14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325</v>
      </c>
      <c r="Z24" s="151">
        <v>1</v>
      </c>
    </row>
    <row r="25" spans="1:26" s="112" customFormat="1" x14ac:dyDescent="0.25">
      <c r="A25" s="151" t="s">
        <v>76</v>
      </c>
      <c r="B25" s="143">
        <f>base!AB260</f>
        <v>1</v>
      </c>
      <c r="C25" s="143">
        <f>base!AC260</f>
        <v>4</v>
      </c>
      <c r="D25" s="143">
        <f>base!AD260</f>
        <v>15</v>
      </c>
      <c r="E25" s="143">
        <f>base!AE260</f>
        <v>6</v>
      </c>
      <c r="F25" s="143">
        <f>base!AF260</f>
        <v>11</v>
      </c>
      <c r="G25" s="143">
        <f>base!AG260</f>
        <v>16</v>
      </c>
      <c r="H25" s="143">
        <f>base!AH260</f>
        <v>10</v>
      </c>
      <c r="I25" s="143">
        <f>base!AI260</f>
        <v>8</v>
      </c>
      <c r="J25" s="143">
        <f>base!AJ260</f>
        <v>17</v>
      </c>
      <c r="K25" s="143">
        <f>base!AK260</f>
        <v>7</v>
      </c>
      <c r="L25" s="143">
        <f>base!AL260</f>
        <v>13</v>
      </c>
      <c r="M25" s="143">
        <f>base!AM260</f>
        <v>18</v>
      </c>
      <c r="N25" s="143">
        <f>base!AN260</f>
        <v>5</v>
      </c>
      <c r="O25" s="143">
        <f>base!AO260</f>
        <v>9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325</v>
      </c>
      <c r="Z25" s="151">
        <v>1</v>
      </c>
    </row>
    <row r="26" spans="1:26" s="112" customFormat="1" x14ac:dyDescent="0.25">
      <c r="A26" s="151" t="s">
        <v>76</v>
      </c>
      <c r="B26" s="143">
        <f>base!AB261</f>
        <v>1</v>
      </c>
      <c r="C26" s="143">
        <f>base!AC261</f>
        <v>6</v>
      </c>
      <c r="D26" s="143">
        <f>base!AD261</f>
        <v>16</v>
      </c>
      <c r="E26" s="143">
        <f>base!AE261</f>
        <v>2</v>
      </c>
      <c r="F26" s="143">
        <f>base!AF261</f>
        <v>8</v>
      </c>
      <c r="G26" s="143">
        <f>base!AG261</f>
        <v>17</v>
      </c>
      <c r="H26" s="143">
        <f>base!AH261</f>
        <v>7</v>
      </c>
      <c r="I26" s="143">
        <f>base!AI261</f>
        <v>13</v>
      </c>
      <c r="J26" s="143">
        <f>base!AJ261</f>
        <v>18</v>
      </c>
      <c r="K26" s="143">
        <f>base!AK261</f>
        <v>10</v>
      </c>
      <c r="L26" s="143">
        <f>base!AL261</f>
        <v>9</v>
      </c>
      <c r="M26" s="143">
        <f>base!AM261</f>
        <v>19</v>
      </c>
      <c r="N26" s="143">
        <f>base!AN261</f>
        <v>4</v>
      </c>
      <c r="O26" s="143">
        <f>base!AO261</f>
        <v>14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325</v>
      </c>
      <c r="Z26" s="151">
        <v>1</v>
      </c>
    </row>
    <row r="27" spans="1:26" s="112" customFormat="1" x14ac:dyDescent="0.25">
      <c r="A27" s="151" t="s">
        <v>76</v>
      </c>
      <c r="B27" s="143">
        <f>base!AB262</f>
        <v>2</v>
      </c>
      <c r="C27" s="143">
        <f>base!AC262</f>
        <v>4</v>
      </c>
      <c r="D27" s="143">
        <f>base!AD262</f>
        <v>16</v>
      </c>
      <c r="E27" s="143">
        <f>base!AE262</f>
        <v>6</v>
      </c>
      <c r="F27" s="143">
        <f>base!AF262</f>
        <v>8</v>
      </c>
      <c r="G27" s="143">
        <f>base!AG262</f>
        <v>17</v>
      </c>
      <c r="H27" s="143">
        <f>base!AH262</f>
        <v>5</v>
      </c>
      <c r="I27" s="143">
        <f>base!AI262</f>
        <v>13</v>
      </c>
      <c r="J27" s="143">
        <f>base!AJ262</f>
        <v>18</v>
      </c>
      <c r="K27" s="143">
        <f>base!AK262</f>
        <v>7</v>
      </c>
      <c r="L27" s="143">
        <f>base!AL262</f>
        <v>9</v>
      </c>
      <c r="M27" s="143">
        <f>base!AM262</f>
        <v>19</v>
      </c>
      <c r="N27" s="143">
        <f>base!AN262</f>
        <v>10</v>
      </c>
      <c r="O27" s="143">
        <f>base!AO262</f>
        <v>14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325</v>
      </c>
      <c r="Z27" s="151">
        <v>1</v>
      </c>
    </row>
    <row r="28" spans="1:26" s="112" customFormat="1" x14ac:dyDescent="0.25">
      <c r="A28" s="151" t="s">
        <v>76</v>
      </c>
      <c r="B28" s="143">
        <f>base!AB263</f>
        <v>3</v>
      </c>
      <c r="C28" s="143">
        <f>base!AC263</f>
        <v>10</v>
      </c>
      <c r="D28" s="143">
        <f>base!AD263</f>
        <v>16</v>
      </c>
      <c r="E28" s="143">
        <f>base!AE263</f>
        <v>2</v>
      </c>
      <c r="F28" s="143">
        <f>base!AF263</f>
        <v>13</v>
      </c>
      <c r="G28" s="143">
        <f>base!AG263</f>
        <v>17</v>
      </c>
      <c r="H28" s="143">
        <f>base!AH263</f>
        <v>1</v>
      </c>
      <c r="I28" s="143">
        <f>base!AI263</f>
        <v>11</v>
      </c>
      <c r="J28" s="143">
        <f>base!AJ263</f>
        <v>18</v>
      </c>
      <c r="K28" s="143">
        <f>base!AK263</f>
        <v>6</v>
      </c>
      <c r="L28" s="143">
        <f>base!AL263</f>
        <v>8</v>
      </c>
      <c r="M28" s="143">
        <f>base!AM263</f>
        <v>19</v>
      </c>
      <c r="N28" s="143">
        <f>base!AN263</f>
        <v>9</v>
      </c>
      <c r="O28" s="143">
        <f>base!AO263</f>
        <v>12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325</v>
      </c>
      <c r="Z28" s="151">
        <v>1</v>
      </c>
    </row>
    <row r="29" spans="1:26" s="112" customFormat="1" x14ac:dyDescent="0.25">
      <c r="A29" s="151" t="s">
        <v>76</v>
      </c>
      <c r="B29" s="143">
        <f>base!AB264</f>
        <v>1</v>
      </c>
      <c r="C29" s="143">
        <f>base!AC264</f>
        <v>5</v>
      </c>
      <c r="D29" s="143">
        <f>base!AD264</f>
        <v>16</v>
      </c>
      <c r="E29" s="143">
        <f>base!AE264</f>
        <v>3</v>
      </c>
      <c r="F29" s="143">
        <f>base!AF264</f>
        <v>11</v>
      </c>
      <c r="G29" s="143">
        <f>base!AG264</f>
        <v>17</v>
      </c>
      <c r="H29" s="143">
        <f>base!AH264</f>
        <v>6</v>
      </c>
      <c r="I29" s="143">
        <f>base!AI264</f>
        <v>9</v>
      </c>
      <c r="J29" s="143">
        <f>base!AJ264</f>
        <v>18</v>
      </c>
      <c r="K29" s="143">
        <f>base!AK264</f>
        <v>8</v>
      </c>
      <c r="L29" s="143">
        <f>base!AL264</f>
        <v>4</v>
      </c>
      <c r="M29" s="143">
        <f>base!AM264</f>
        <v>19</v>
      </c>
      <c r="N29" s="143">
        <f>base!AN264</f>
        <v>10</v>
      </c>
      <c r="O29" s="143">
        <f>base!AO264</f>
        <v>12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325</v>
      </c>
      <c r="Z29" s="151">
        <v>1</v>
      </c>
    </row>
    <row r="30" spans="1:26" s="112" customFormat="1" x14ac:dyDescent="0.25">
      <c r="A30" s="151" t="s">
        <v>76</v>
      </c>
      <c r="B30" s="143">
        <f>base!AB265</f>
        <v>6</v>
      </c>
      <c r="C30" s="143">
        <f>base!AC265</f>
        <v>5</v>
      </c>
      <c r="D30" s="143">
        <f>base!AD265</f>
        <v>16</v>
      </c>
      <c r="E30" s="143">
        <f>base!AE265</f>
        <v>1</v>
      </c>
      <c r="F30" s="143">
        <f>base!AF265</f>
        <v>11</v>
      </c>
      <c r="G30" s="143">
        <f>base!AG265</f>
        <v>17</v>
      </c>
      <c r="H30" s="143">
        <f>base!AH265</f>
        <v>3</v>
      </c>
      <c r="I30" s="143">
        <f>base!AI265</f>
        <v>9</v>
      </c>
      <c r="J30" s="143">
        <f>base!AJ265</f>
        <v>18</v>
      </c>
      <c r="K30" s="143">
        <f>base!AK265</f>
        <v>2</v>
      </c>
      <c r="L30" s="143">
        <f>base!AL265</f>
        <v>8</v>
      </c>
      <c r="M30" s="143">
        <f>base!AM265</f>
        <v>19</v>
      </c>
      <c r="N30" s="143">
        <f>base!AN265</f>
        <v>13</v>
      </c>
      <c r="O30" s="143">
        <f>base!AO265</f>
        <v>12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325</v>
      </c>
      <c r="Z30" s="151">
        <v>1</v>
      </c>
    </row>
    <row r="31" spans="1:26" s="112" customFormat="1" x14ac:dyDescent="0.25">
      <c r="A31" s="151" t="s">
        <v>76</v>
      </c>
      <c r="B31" s="143">
        <f>base!AB266</f>
        <v>1</v>
      </c>
      <c r="C31" s="143">
        <f>base!AC266</f>
        <v>5</v>
      </c>
      <c r="D31" s="143">
        <f>base!AD266</f>
        <v>16</v>
      </c>
      <c r="E31" s="143">
        <f>base!AE266</f>
        <v>2</v>
      </c>
      <c r="F31" s="143">
        <f>base!AF266</f>
        <v>4</v>
      </c>
      <c r="G31" s="143">
        <f>base!AG266</f>
        <v>17</v>
      </c>
      <c r="H31" s="143">
        <f>base!AH266</f>
        <v>10</v>
      </c>
      <c r="I31" s="143">
        <f>base!AI266</f>
        <v>12</v>
      </c>
      <c r="J31" s="143">
        <f>base!AJ266</f>
        <v>18</v>
      </c>
      <c r="K31" s="143">
        <f>base!AK266</f>
        <v>7</v>
      </c>
      <c r="L31" s="143">
        <f>base!AL266</f>
        <v>13</v>
      </c>
      <c r="M31" s="143">
        <f>base!AM266</f>
        <v>19</v>
      </c>
      <c r="N31" s="143">
        <f>base!AN266</f>
        <v>6</v>
      </c>
      <c r="O31" s="143">
        <f>base!AO266</f>
        <v>14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325</v>
      </c>
      <c r="Z31" s="151">
        <v>1</v>
      </c>
    </row>
    <row r="32" spans="1:26" s="112" customFormat="1" x14ac:dyDescent="0.25">
      <c r="A32" s="151" t="s">
        <v>76</v>
      </c>
      <c r="B32" s="143">
        <f>base!AB267</f>
        <v>3</v>
      </c>
      <c r="C32" s="143">
        <f>base!AC267</f>
        <v>7</v>
      </c>
      <c r="D32" s="143">
        <f>base!AD267</f>
        <v>16</v>
      </c>
      <c r="E32" s="143">
        <f>base!AE267</f>
        <v>8</v>
      </c>
      <c r="F32" s="143">
        <f>base!AF267</f>
        <v>5</v>
      </c>
      <c r="G32" s="143">
        <f>base!AG267</f>
        <v>17</v>
      </c>
      <c r="H32" s="143">
        <f>base!AH267</f>
        <v>2</v>
      </c>
      <c r="I32" s="143">
        <f>base!AI267</f>
        <v>11</v>
      </c>
      <c r="J32" s="143">
        <f>base!AJ267</f>
        <v>18</v>
      </c>
      <c r="K32" s="143">
        <f>base!AK267</f>
        <v>4</v>
      </c>
      <c r="L32" s="143">
        <f>base!AL267</f>
        <v>13</v>
      </c>
      <c r="M32" s="143">
        <f>base!AM267</f>
        <v>19</v>
      </c>
      <c r="N32" s="143">
        <f>base!AN267</f>
        <v>1</v>
      </c>
      <c r="O32" s="143">
        <f>base!AO267</f>
        <v>14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325</v>
      </c>
      <c r="Z32" s="151">
        <v>1</v>
      </c>
    </row>
    <row r="33" spans="1:26" s="112" customFormat="1" x14ac:dyDescent="0.25">
      <c r="A33" s="151" t="s">
        <v>76</v>
      </c>
      <c r="B33" s="143">
        <f>base!AB268</f>
        <v>7</v>
      </c>
      <c r="C33" s="143">
        <f>base!AC268</f>
        <v>11</v>
      </c>
      <c r="D33" s="143">
        <f>base!AD268</f>
        <v>16</v>
      </c>
      <c r="E33" s="143">
        <f>base!AE268</f>
        <v>3</v>
      </c>
      <c r="F33" s="143">
        <f>base!AF268</f>
        <v>4</v>
      </c>
      <c r="G33" s="143">
        <f>base!AG268</f>
        <v>17</v>
      </c>
      <c r="H33" s="143">
        <f>base!AH268</f>
        <v>8</v>
      </c>
      <c r="I33" s="143">
        <f>base!AI268</f>
        <v>12</v>
      </c>
      <c r="J33" s="143">
        <f>base!AJ268</f>
        <v>18</v>
      </c>
      <c r="K33" s="143">
        <f>base!AK268</f>
        <v>2</v>
      </c>
      <c r="L33" s="143">
        <f>base!AL268</f>
        <v>13</v>
      </c>
      <c r="M33" s="143">
        <f>base!AM268</f>
        <v>19</v>
      </c>
      <c r="N33" s="143">
        <f>base!AN268</f>
        <v>1</v>
      </c>
      <c r="O33" s="143">
        <f>base!AO268</f>
        <v>14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325</v>
      </c>
      <c r="Z33" s="151">
        <v>1</v>
      </c>
    </row>
    <row r="34" spans="1:26" s="112" customFormat="1" x14ac:dyDescent="0.25">
      <c r="A34" s="151" t="s">
        <v>76</v>
      </c>
      <c r="B34" s="143">
        <f>base!AB269</f>
        <v>6</v>
      </c>
      <c r="C34" s="143">
        <f>base!AC269</f>
        <v>4</v>
      </c>
      <c r="D34" s="143">
        <f>base!AD269</f>
        <v>16</v>
      </c>
      <c r="E34" s="143">
        <f>base!AE269</f>
        <v>2</v>
      </c>
      <c r="F34" s="143">
        <f>base!AF269</f>
        <v>5</v>
      </c>
      <c r="G34" s="143">
        <f>base!AG269</f>
        <v>17</v>
      </c>
      <c r="H34" s="143">
        <f>base!AH269</f>
        <v>10</v>
      </c>
      <c r="I34" s="143">
        <f>base!AI269</f>
        <v>13</v>
      </c>
      <c r="J34" s="143">
        <f>base!AJ269</f>
        <v>18</v>
      </c>
      <c r="K34" s="143">
        <f>base!AK269</f>
        <v>1</v>
      </c>
      <c r="L34" s="143">
        <f>base!AL269</f>
        <v>11</v>
      </c>
      <c r="M34" s="143">
        <f>base!AM269</f>
        <v>19</v>
      </c>
      <c r="N34" s="143">
        <f>base!AN269</f>
        <v>8</v>
      </c>
      <c r="O34" s="143">
        <f>base!AO269</f>
        <v>14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325</v>
      </c>
      <c r="Z34" s="151">
        <v>1</v>
      </c>
    </row>
    <row r="35" spans="1:26" s="112" customFormat="1" x14ac:dyDescent="0.25">
      <c r="A35" s="151" t="s">
        <v>76</v>
      </c>
      <c r="B35" s="143">
        <f>base!AB270</f>
        <v>2</v>
      </c>
      <c r="C35" s="143">
        <f>base!AC270</f>
        <v>4</v>
      </c>
      <c r="D35" s="143">
        <f>base!AD270</f>
        <v>16</v>
      </c>
      <c r="E35" s="143">
        <f>base!AE270</f>
        <v>8</v>
      </c>
      <c r="F35" s="143">
        <f>base!AF270</f>
        <v>13</v>
      </c>
      <c r="G35" s="143">
        <f>base!AG270</f>
        <v>17</v>
      </c>
      <c r="H35" s="143">
        <f>base!AH270</f>
        <v>10</v>
      </c>
      <c r="I35" s="143">
        <f>base!AI270</f>
        <v>11</v>
      </c>
      <c r="J35" s="143">
        <f>base!AJ270</f>
        <v>18</v>
      </c>
      <c r="K35" s="143">
        <f>base!AK270</f>
        <v>6</v>
      </c>
      <c r="L35" s="143">
        <f>base!AL270</f>
        <v>9</v>
      </c>
      <c r="M35" s="143">
        <f>base!AM270</f>
        <v>19</v>
      </c>
      <c r="N35" s="143">
        <f>base!AN270</f>
        <v>7</v>
      </c>
      <c r="O35" s="143">
        <f>base!AO270</f>
        <v>14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325</v>
      </c>
      <c r="Z35" s="151">
        <v>1</v>
      </c>
    </row>
    <row r="36" spans="1:26" s="112" customFormat="1" x14ac:dyDescent="0.25">
      <c r="A36" s="151" t="s">
        <v>76</v>
      </c>
      <c r="B36" s="143">
        <f>base!AB271</f>
        <v>3</v>
      </c>
      <c r="C36" s="143">
        <f>base!AC271</f>
        <v>5</v>
      </c>
      <c r="D36" s="143">
        <f>base!AD271</f>
        <v>16</v>
      </c>
      <c r="E36" s="143">
        <f>base!AE271</f>
        <v>4</v>
      </c>
      <c r="F36" s="143">
        <f>base!AF271</f>
        <v>8</v>
      </c>
      <c r="G36" s="143">
        <f>base!AG271</f>
        <v>17</v>
      </c>
      <c r="H36" s="143">
        <f>base!AH271</f>
        <v>7</v>
      </c>
      <c r="I36" s="143">
        <f>base!AI271</f>
        <v>13</v>
      </c>
      <c r="J36" s="143">
        <f>base!AJ271</f>
        <v>18</v>
      </c>
      <c r="K36" s="143">
        <f>base!AK271</f>
        <v>10</v>
      </c>
      <c r="L36" s="143">
        <f>base!AL271</f>
        <v>11</v>
      </c>
      <c r="M36" s="143">
        <f>base!AM271</f>
        <v>19</v>
      </c>
      <c r="N36" s="143">
        <f>base!AN271</f>
        <v>6</v>
      </c>
      <c r="O36" s="143">
        <f>base!AO271</f>
        <v>14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325</v>
      </c>
      <c r="Z36" s="151">
        <v>1</v>
      </c>
    </row>
    <row r="37" spans="1:26" s="112" customFormat="1" x14ac:dyDescent="0.25">
      <c r="A37" s="151" t="s">
        <v>76</v>
      </c>
      <c r="B37" s="143">
        <f>base!AB272</f>
        <v>2</v>
      </c>
      <c r="C37" s="143">
        <f>base!AC272</f>
        <v>4</v>
      </c>
      <c r="D37" s="143">
        <f>base!AD272</f>
        <v>16</v>
      </c>
      <c r="E37" s="143">
        <f>base!AE272</f>
        <v>1</v>
      </c>
      <c r="F37" s="143">
        <f>base!AF272</f>
        <v>11</v>
      </c>
      <c r="G37" s="143">
        <f>base!AG272</f>
        <v>17</v>
      </c>
      <c r="H37" s="143">
        <f>base!AH272</f>
        <v>10</v>
      </c>
      <c r="I37" s="143">
        <f>base!AI272</f>
        <v>14</v>
      </c>
      <c r="J37" s="143">
        <f>base!AJ272</f>
        <v>18</v>
      </c>
      <c r="K37" s="143">
        <f>base!AK272</f>
        <v>6</v>
      </c>
      <c r="L37" s="143">
        <f>base!AL272</f>
        <v>8</v>
      </c>
      <c r="M37" s="143">
        <f>base!AM272</f>
        <v>19</v>
      </c>
      <c r="N37" s="143">
        <f>base!AN272</f>
        <v>7</v>
      </c>
      <c r="O37" s="143">
        <f>base!AO272</f>
        <v>9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325</v>
      </c>
      <c r="Z37" s="151">
        <v>1</v>
      </c>
    </row>
    <row r="38" spans="1:26" s="112" customFormat="1" x14ac:dyDescent="0.25">
      <c r="A38" s="151" t="s">
        <v>76</v>
      </c>
      <c r="B38" s="143">
        <f>base!AB273</f>
        <v>1</v>
      </c>
      <c r="C38" s="143">
        <f>base!AC273</f>
        <v>11</v>
      </c>
      <c r="D38" s="143">
        <f>base!AD273</f>
        <v>16</v>
      </c>
      <c r="E38" s="143">
        <f>base!AE273</f>
        <v>2</v>
      </c>
      <c r="F38" s="143">
        <f>base!AF273</f>
        <v>14</v>
      </c>
      <c r="G38" s="143">
        <f>base!AG273</f>
        <v>17</v>
      </c>
      <c r="H38" s="143">
        <f>base!AH273</f>
        <v>6</v>
      </c>
      <c r="I38" s="143">
        <f>base!AI273</f>
        <v>8</v>
      </c>
      <c r="J38" s="143">
        <f>base!AJ273</f>
        <v>18</v>
      </c>
      <c r="K38" s="143">
        <f>base!AK273</f>
        <v>5</v>
      </c>
      <c r="L38" s="143">
        <f>base!AL273</f>
        <v>9</v>
      </c>
      <c r="M38" s="143">
        <f>base!AM273</f>
        <v>19</v>
      </c>
      <c r="N38" s="143">
        <f>base!AN273</f>
        <v>10</v>
      </c>
      <c r="O38" s="143">
        <f>base!AO273</f>
        <v>12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325</v>
      </c>
      <c r="Z38" s="151">
        <v>1</v>
      </c>
    </row>
    <row r="39" spans="1:26" s="112" customFormat="1" x14ac:dyDescent="0.25">
      <c r="A39" s="151" t="s">
        <v>76</v>
      </c>
      <c r="B39" s="143">
        <f>base!AB274</f>
        <v>5</v>
      </c>
      <c r="C39" s="143">
        <f>base!AC274</f>
        <v>4</v>
      </c>
      <c r="D39" s="143">
        <f>base!AD274</f>
        <v>16</v>
      </c>
      <c r="E39" s="143">
        <f>base!AE274</f>
        <v>3</v>
      </c>
      <c r="F39" s="143">
        <f>base!AF274</f>
        <v>11</v>
      </c>
      <c r="G39" s="143">
        <f>base!AG274</f>
        <v>17</v>
      </c>
      <c r="H39" s="143">
        <f>base!AH274</f>
        <v>6</v>
      </c>
      <c r="I39" s="143">
        <f>base!AI274</f>
        <v>7</v>
      </c>
      <c r="J39" s="143">
        <f>base!AJ274</f>
        <v>18</v>
      </c>
      <c r="K39" s="143">
        <f>base!AK274</f>
        <v>2</v>
      </c>
      <c r="L39" s="143">
        <f>base!AL274</f>
        <v>14</v>
      </c>
      <c r="M39" s="143">
        <f>base!AM274</f>
        <v>19</v>
      </c>
      <c r="N39" s="143">
        <f>base!AN274</f>
        <v>10</v>
      </c>
      <c r="O39" s="143">
        <f>base!AO274</f>
        <v>9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325</v>
      </c>
      <c r="Z39" s="151">
        <v>1</v>
      </c>
    </row>
    <row r="40" spans="1:26" s="112" customFormat="1" x14ac:dyDescent="0.25">
      <c r="A40" s="151" t="s">
        <v>76</v>
      </c>
      <c r="B40" s="143">
        <f>base!AB275</f>
        <v>1</v>
      </c>
      <c r="C40" s="143">
        <f>base!AC275</f>
        <v>5</v>
      </c>
      <c r="D40" s="143">
        <f>base!AD275</f>
        <v>16</v>
      </c>
      <c r="E40" s="143">
        <f>base!AE275</f>
        <v>6</v>
      </c>
      <c r="F40" s="143">
        <f>base!AF275</f>
        <v>13</v>
      </c>
      <c r="G40" s="143">
        <f>base!AG275</f>
        <v>18</v>
      </c>
      <c r="H40" s="143">
        <f>base!AH275</f>
        <v>7</v>
      </c>
      <c r="I40" s="143">
        <f>base!AI275</f>
        <v>8</v>
      </c>
      <c r="J40" s="143">
        <f>base!AJ275</f>
        <v>17</v>
      </c>
      <c r="K40" s="143">
        <f>base!AK275</f>
        <v>3</v>
      </c>
      <c r="L40" s="143">
        <f>base!AL275</f>
        <v>14</v>
      </c>
      <c r="M40" s="143">
        <f>base!AM275</f>
        <v>19</v>
      </c>
      <c r="N40" s="143">
        <f>base!AN275</f>
        <v>10</v>
      </c>
      <c r="O40" s="143">
        <f>base!AO275</f>
        <v>15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325</v>
      </c>
      <c r="Z40" s="151">
        <v>1</v>
      </c>
    </row>
    <row r="41" spans="1:26" s="112" customFormat="1" x14ac:dyDescent="0.25">
      <c r="A41" s="151" t="s">
        <v>76</v>
      </c>
      <c r="B41" s="143">
        <f>base!AB276</f>
        <v>1</v>
      </c>
      <c r="C41" s="143">
        <f>base!AC276</f>
        <v>4</v>
      </c>
      <c r="D41" s="143">
        <f>base!AD276</f>
        <v>16</v>
      </c>
      <c r="E41" s="143">
        <f>base!AE276</f>
        <v>3</v>
      </c>
      <c r="F41" s="143">
        <f>base!AF276</f>
        <v>13</v>
      </c>
      <c r="G41" s="143">
        <f>base!AG276</f>
        <v>18</v>
      </c>
      <c r="H41" s="143">
        <f>base!AH276</f>
        <v>7</v>
      </c>
      <c r="I41" s="143">
        <f>base!AI276</f>
        <v>14</v>
      </c>
      <c r="J41" s="143">
        <f>base!AJ276</f>
        <v>17</v>
      </c>
      <c r="K41" s="143">
        <f>base!AK276</f>
        <v>10</v>
      </c>
      <c r="L41" s="143">
        <f>base!AL276</f>
        <v>15</v>
      </c>
      <c r="M41" s="143">
        <f>base!AM276</f>
        <v>19</v>
      </c>
      <c r="N41" s="143">
        <f>base!AN276</f>
        <v>6</v>
      </c>
      <c r="O41" s="143">
        <f>base!AO276</f>
        <v>12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325</v>
      </c>
      <c r="Z41" s="151">
        <v>1</v>
      </c>
    </row>
    <row r="42" spans="1:26" s="112" customFormat="1" x14ac:dyDescent="0.25">
      <c r="A42" s="151" t="s">
        <v>76</v>
      </c>
      <c r="B42" s="143">
        <f>base!AB277</f>
        <v>1</v>
      </c>
      <c r="C42" s="143">
        <f>base!AC277</f>
        <v>10</v>
      </c>
      <c r="D42" s="143">
        <f>base!AD277</f>
        <v>16</v>
      </c>
      <c r="E42" s="143">
        <f>base!AE277</f>
        <v>2</v>
      </c>
      <c r="F42" s="143">
        <f>base!AF277</f>
        <v>5</v>
      </c>
      <c r="G42" s="143">
        <f>base!AG277</f>
        <v>18</v>
      </c>
      <c r="H42" s="143">
        <f>base!AH277</f>
        <v>7</v>
      </c>
      <c r="I42" s="143">
        <f>base!AI277</f>
        <v>14</v>
      </c>
      <c r="J42" s="143">
        <f>base!AJ277</f>
        <v>17</v>
      </c>
      <c r="K42" s="143">
        <f>base!AK277</f>
        <v>8</v>
      </c>
      <c r="L42" s="143">
        <f>base!AL277</f>
        <v>15</v>
      </c>
      <c r="M42" s="143">
        <f>base!AM277</f>
        <v>19</v>
      </c>
      <c r="N42" s="143">
        <f>base!AN277</f>
        <v>4</v>
      </c>
      <c r="O42" s="143">
        <f>base!AO277</f>
        <v>12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325</v>
      </c>
      <c r="Z42" s="151">
        <v>1</v>
      </c>
    </row>
    <row r="43" spans="1:26" s="112" customFormat="1" x14ac:dyDescent="0.25">
      <c r="A43" s="151" t="s">
        <v>76</v>
      </c>
      <c r="B43" s="143">
        <f>base!AB278</f>
        <v>2</v>
      </c>
      <c r="C43" s="143">
        <f>base!AC278</f>
        <v>5</v>
      </c>
      <c r="D43" s="143">
        <f>base!AD278</f>
        <v>16</v>
      </c>
      <c r="E43" s="143">
        <f>base!AE278</f>
        <v>1</v>
      </c>
      <c r="F43" s="143">
        <f>base!AF278</f>
        <v>13</v>
      </c>
      <c r="G43" s="143">
        <f>base!AG278</f>
        <v>17</v>
      </c>
      <c r="H43" s="143">
        <f>base!AH278</f>
        <v>6</v>
      </c>
      <c r="I43" s="143">
        <f>base!AI278</f>
        <v>11</v>
      </c>
      <c r="J43" s="143">
        <f>base!AJ278</f>
        <v>18</v>
      </c>
      <c r="K43" s="143">
        <f>base!AK278</f>
        <v>10</v>
      </c>
      <c r="L43" s="143">
        <f>base!AL278</f>
        <v>9</v>
      </c>
      <c r="M43" s="143">
        <f>base!AM278</f>
        <v>19</v>
      </c>
      <c r="N43" s="143">
        <f>base!AN278</f>
        <v>8</v>
      </c>
      <c r="O43" s="143">
        <f>base!AO278</f>
        <v>12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325</v>
      </c>
      <c r="Z43" s="151">
        <v>1</v>
      </c>
    </row>
    <row r="44" spans="1:26" s="112" customFormat="1" x14ac:dyDescent="0.25">
      <c r="A44" s="151" t="s">
        <v>76</v>
      </c>
      <c r="B44" s="143">
        <f>base!AB279</f>
        <v>3</v>
      </c>
      <c r="C44" s="143">
        <f>base!AC279</f>
        <v>4</v>
      </c>
      <c r="D44" s="143">
        <f>base!AD279</f>
        <v>15</v>
      </c>
      <c r="E44" s="143">
        <f>base!AE279</f>
        <v>8</v>
      </c>
      <c r="F44" s="143">
        <f>base!AF279</f>
        <v>2</v>
      </c>
      <c r="G44" s="143">
        <f>base!AG279</f>
        <v>16</v>
      </c>
      <c r="H44" s="143">
        <f>base!AH279</f>
        <v>10</v>
      </c>
      <c r="I44" s="143">
        <f>base!AI279</f>
        <v>13</v>
      </c>
      <c r="J44" s="143">
        <f>base!AJ279</f>
        <v>17</v>
      </c>
      <c r="K44" s="143">
        <f>base!AK279</f>
        <v>2</v>
      </c>
      <c r="L44" s="143">
        <f>base!AL279</f>
        <v>11</v>
      </c>
      <c r="M44" s="143">
        <f>base!AM279</f>
        <v>18</v>
      </c>
      <c r="N44" s="143">
        <f>base!AN279</f>
        <v>6</v>
      </c>
      <c r="O44" s="143">
        <f>base!AO279</f>
        <v>9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325</v>
      </c>
      <c r="Z44" s="151">
        <v>1</v>
      </c>
    </row>
    <row r="45" spans="1:26" s="112" customFormat="1" x14ac:dyDescent="0.25">
      <c r="A45" s="151" t="s">
        <v>76</v>
      </c>
      <c r="B45" s="143">
        <f>base!AB280</f>
        <v>1</v>
      </c>
      <c r="C45" s="143">
        <f>base!AC280</f>
        <v>5</v>
      </c>
      <c r="D45" s="143">
        <f>base!AD280</f>
        <v>16</v>
      </c>
      <c r="E45" s="143">
        <f>base!AE280</f>
        <v>7</v>
      </c>
      <c r="F45" s="143">
        <f>base!AF280</f>
        <v>11</v>
      </c>
      <c r="G45" s="143">
        <f>base!AG280</f>
        <v>17</v>
      </c>
      <c r="H45" s="143">
        <f>base!AH280</f>
        <v>6</v>
      </c>
      <c r="I45" s="143">
        <f>base!AI280</f>
        <v>8</v>
      </c>
      <c r="J45" s="143">
        <f>base!AJ280</f>
        <v>18</v>
      </c>
      <c r="K45" s="143">
        <f>base!AK280</f>
        <v>3</v>
      </c>
      <c r="L45" s="143">
        <f>base!AL280</f>
        <v>9</v>
      </c>
      <c r="M45" s="143">
        <f>base!AM280</f>
        <v>19</v>
      </c>
      <c r="N45" s="143">
        <f>base!AN280</f>
        <v>2</v>
      </c>
      <c r="O45" s="143">
        <f>base!AO280</f>
        <v>12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325</v>
      </c>
      <c r="Z45" s="151">
        <v>1</v>
      </c>
    </row>
    <row r="46" spans="1:26" s="112" customFormat="1" x14ac:dyDescent="0.25">
      <c r="A46" s="151" t="s">
        <v>76</v>
      </c>
      <c r="B46" s="143">
        <f>base!AB281</f>
        <v>1</v>
      </c>
      <c r="C46" s="143">
        <f>base!AC281</f>
        <v>8</v>
      </c>
      <c r="D46" s="143">
        <f>base!AD281</f>
        <v>16</v>
      </c>
      <c r="E46" s="143">
        <f>base!AE281</f>
        <v>2</v>
      </c>
      <c r="F46" s="143">
        <f>base!AF281</f>
        <v>5</v>
      </c>
      <c r="G46" s="143">
        <f>base!AG281</f>
        <v>17</v>
      </c>
      <c r="H46" s="143">
        <f>base!AH281</f>
        <v>10</v>
      </c>
      <c r="I46" s="143">
        <f>base!AI281</f>
        <v>9</v>
      </c>
      <c r="J46" s="143">
        <f>base!AJ281</f>
        <v>18</v>
      </c>
      <c r="K46" s="143">
        <f>base!AK281</f>
        <v>4</v>
      </c>
      <c r="L46" s="143">
        <f>base!AL281</f>
        <v>15</v>
      </c>
      <c r="M46" s="143">
        <f>base!AM281</f>
        <v>19</v>
      </c>
      <c r="N46" s="143">
        <f>base!AN281</f>
        <v>14</v>
      </c>
      <c r="O46" s="143">
        <f>base!AO281</f>
        <v>13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325</v>
      </c>
      <c r="Z46" s="151">
        <v>1</v>
      </c>
    </row>
    <row r="47" spans="1:26" s="112" customFormat="1" x14ac:dyDescent="0.25">
      <c r="A47" s="151" t="s">
        <v>76</v>
      </c>
      <c r="B47" s="143">
        <f>base!AB282</f>
        <v>1</v>
      </c>
      <c r="C47" s="143">
        <f>base!AC282</f>
        <v>8</v>
      </c>
      <c r="D47" s="143">
        <f>base!AD282</f>
        <v>16</v>
      </c>
      <c r="E47" s="143">
        <f>base!AE282</f>
        <v>2</v>
      </c>
      <c r="F47" s="143">
        <f>base!AF282</f>
        <v>4</v>
      </c>
      <c r="G47" s="143">
        <f>base!AG282</f>
        <v>17</v>
      </c>
      <c r="H47" s="143">
        <f>base!AH282</f>
        <v>6</v>
      </c>
      <c r="I47" s="143">
        <f>base!AI282</f>
        <v>9</v>
      </c>
      <c r="J47" s="143">
        <f>base!AJ282</f>
        <v>18</v>
      </c>
      <c r="K47" s="143">
        <f>base!AK282</f>
        <v>10</v>
      </c>
      <c r="L47" s="143">
        <f>base!AL282</f>
        <v>15</v>
      </c>
      <c r="M47" s="143">
        <f>base!AM282</f>
        <v>19</v>
      </c>
      <c r="N47" s="143">
        <f>base!AN282</f>
        <v>13</v>
      </c>
      <c r="O47" s="143">
        <f>base!AO282</f>
        <v>12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325</v>
      </c>
      <c r="Z47" s="151">
        <v>1</v>
      </c>
    </row>
    <row r="48" spans="1:26" s="112" customFormat="1" x14ac:dyDescent="0.25">
      <c r="A48" s="151" t="s">
        <v>76</v>
      </c>
      <c r="B48" s="143">
        <f>base!AB283</f>
        <v>10</v>
      </c>
      <c r="C48" s="143">
        <f>base!AC283</f>
        <v>4</v>
      </c>
      <c r="D48" s="143">
        <f>base!AD283</f>
        <v>16</v>
      </c>
      <c r="E48" s="143">
        <f>base!AE283</f>
        <v>2</v>
      </c>
      <c r="F48" s="143">
        <f>base!AF283</f>
        <v>7</v>
      </c>
      <c r="G48" s="143">
        <f>base!AG283</f>
        <v>17</v>
      </c>
      <c r="H48" s="143">
        <f>base!AH283</f>
        <v>1</v>
      </c>
      <c r="I48" s="143">
        <f>base!AI283</f>
        <v>9</v>
      </c>
      <c r="J48" s="143">
        <f>base!AJ283</f>
        <v>18</v>
      </c>
      <c r="K48" s="143">
        <f>base!AK283</f>
        <v>8</v>
      </c>
      <c r="L48" s="143">
        <f>base!AL283</f>
        <v>15</v>
      </c>
      <c r="M48" s="143">
        <f>base!AM283</f>
        <v>19</v>
      </c>
      <c r="N48" s="143">
        <f>base!AN283</f>
        <v>5</v>
      </c>
      <c r="O48" s="143">
        <f>base!AO283</f>
        <v>13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325</v>
      </c>
      <c r="Z48" s="151">
        <v>1</v>
      </c>
    </row>
    <row r="49" spans="1:26" s="112" customFormat="1" x14ac:dyDescent="0.25">
      <c r="A49" s="151" t="s">
        <v>76</v>
      </c>
      <c r="B49" s="143">
        <f>base!AB284</f>
        <v>7</v>
      </c>
      <c r="C49" s="143">
        <f>base!AC284</f>
        <v>9</v>
      </c>
      <c r="D49" s="143">
        <f>base!AD284</f>
        <v>8</v>
      </c>
      <c r="E49" s="143">
        <f>base!AE284</f>
        <v>10</v>
      </c>
      <c r="F49" s="143">
        <f>base!AF284</f>
        <v>14</v>
      </c>
      <c r="G49" s="143">
        <f>base!AG284</f>
        <v>17</v>
      </c>
      <c r="H49" s="143">
        <f>base!AH284</f>
        <v>3</v>
      </c>
      <c r="I49" s="143">
        <f>base!AI284</f>
        <v>5</v>
      </c>
      <c r="J49" s="143">
        <f>base!AJ284</f>
        <v>11</v>
      </c>
      <c r="K49" s="143">
        <f>base!AK284</f>
        <v>2</v>
      </c>
      <c r="L49" s="143">
        <f>base!AL284</f>
        <v>15</v>
      </c>
      <c r="M49" s="143">
        <f>base!AM284</f>
        <v>16</v>
      </c>
      <c r="N49" s="143">
        <f>base!AN284</f>
        <v>6</v>
      </c>
      <c r="O49" s="143">
        <f>base!AO284</f>
        <v>12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325</v>
      </c>
      <c r="Z49" s="151">
        <v>1</v>
      </c>
    </row>
    <row r="50" spans="1:26" s="112" customFormat="1" x14ac:dyDescent="0.25">
      <c r="A50" s="151" t="s">
        <v>76</v>
      </c>
      <c r="B50" s="143">
        <f>base!AB285</f>
        <v>3</v>
      </c>
      <c r="C50" s="143">
        <f>base!AC285</f>
        <v>4</v>
      </c>
      <c r="D50" s="143">
        <f>base!AD285</f>
        <v>18</v>
      </c>
      <c r="E50" s="143">
        <f>base!AE285</f>
        <v>8</v>
      </c>
      <c r="F50" s="143">
        <f>base!AF285</f>
        <v>14</v>
      </c>
      <c r="G50" s="143">
        <f>base!AG285</f>
        <v>17</v>
      </c>
      <c r="H50" s="143">
        <f>base!AH285</f>
        <v>1</v>
      </c>
      <c r="I50" s="143">
        <f>base!AI285</f>
        <v>5</v>
      </c>
      <c r="J50" s="143">
        <f>base!AJ285</f>
        <v>11</v>
      </c>
      <c r="K50" s="143">
        <f>base!AK285</f>
        <v>7</v>
      </c>
      <c r="L50" s="143">
        <f>base!AL285</f>
        <v>15</v>
      </c>
      <c r="M50" s="143">
        <f>base!AM285</f>
        <v>16</v>
      </c>
      <c r="N50" s="143">
        <f>base!AN285</f>
        <v>10</v>
      </c>
      <c r="O50" s="143">
        <f>base!AO285</f>
        <v>6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325</v>
      </c>
      <c r="Z50" s="151">
        <v>1</v>
      </c>
    </row>
    <row r="51" spans="1:26" s="112" customFormat="1" x14ac:dyDescent="0.25">
      <c r="A51" s="151" t="s">
        <v>76</v>
      </c>
      <c r="B51" s="143">
        <f>base!AB286</f>
        <v>2</v>
      </c>
      <c r="C51" s="143">
        <f>base!AC286</f>
        <v>4</v>
      </c>
      <c r="D51" s="143">
        <f>base!AD286</f>
        <v>17</v>
      </c>
      <c r="E51" s="143">
        <f>base!AE286</f>
        <v>1</v>
      </c>
      <c r="F51" s="143">
        <f>base!AF286</f>
        <v>9</v>
      </c>
      <c r="G51" s="143">
        <f>base!AG286</f>
        <v>11</v>
      </c>
      <c r="H51" s="143">
        <f>base!AH286</f>
        <v>7</v>
      </c>
      <c r="I51" s="143">
        <f>base!AI286</f>
        <v>14</v>
      </c>
      <c r="J51" s="143">
        <f>base!AJ286</f>
        <v>16</v>
      </c>
      <c r="K51" s="143">
        <f>base!AK286</f>
        <v>10</v>
      </c>
      <c r="L51" s="143">
        <f>base!AL286</f>
        <v>15</v>
      </c>
      <c r="M51" s="143">
        <f>base!AM286</f>
        <v>19</v>
      </c>
      <c r="N51" s="143">
        <f>base!AN286</f>
        <v>6</v>
      </c>
      <c r="O51" s="143">
        <f>base!AO286</f>
        <v>12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99C61E3-657F-466B-AAF8-46B6316AE7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A3D0B9F-2EFD-41D6-8D35-3209132D76E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CA558D5-AFB4-4A39-893F-99F1B1699E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F66C08-5C05-4CA2-B8DA-E089C7B828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A13D7A-5EAD-4DCA-A4EB-FE3E78F76EE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222828EA-C272-470D-8DE0-898336A90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EF46A52-88EB-4883-A31A-81DE4C214A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5ACDFB-6A16-4E44-9AA2-5EBFF67468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09D785C-3C93-4D04-9AE8-4F07AB28912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7E6CCE-A35F-4977-B924-780C6C7BA04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H48" sqref="H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base!F292</f>
        <v>1</v>
      </c>
      <c r="C2" s="143">
        <f>base!G292</f>
        <v>8</v>
      </c>
      <c r="D2" s="143">
        <f>base!H292</f>
        <v>17</v>
      </c>
      <c r="E2" s="143">
        <f>base!I292</f>
        <v>5</v>
      </c>
      <c r="F2" s="143">
        <f>base!J292</f>
        <v>14</v>
      </c>
      <c r="G2" s="143">
        <f>base!K292</f>
        <v>19</v>
      </c>
      <c r="H2" s="143">
        <f>base!L292</f>
        <v>3</v>
      </c>
      <c r="I2" s="143">
        <f>base!M292</f>
        <v>15</v>
      </c>
      <c r="J2" s="143">
        <f>base!N292</f>
        <v>20</v>
      </c>
      <c r="K2" s="143">
        <f>base!O292</f>
        <v>2</v>
      </c>
      <c r="L2" s="143">
        <f>base!P292</f>
        <v>12</v>
      </c>
      <c r="M2" s="143">
        <f>base!Q292</f>
        <v>4</v>
      </c>
      <c r="N2" s="143">
        <f>base!R292</f>
        <v>9</v>
      </c>
      <c r="O2" s="143">
        <f>base!S292</f>
        <v>13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326</v>
      </c>
      <c r="Z2" s="151">
        <v>1</v>
      </c>
    </row>
    <row r="3" spans="1:26" s="112" customFormat="1" x14ac:dyDescent="0.25">
      <c r="A3" s="151" t="s">
        <v>76</v>
      </c>
      <c r="B3" s="143">
        <f>base!F293</f>
        <v>1</v>
      </c>
      <c r="C3" s="143">
        <f>base!G293</f>
        <v>9</v>
      </c>
      <c r="D3" s="143">
        <f>base!H293</f>
        <v>18</v>
      </c>
      <c r="E3" s="143">
        <f>base!I293</f>
        <v>4</v>
      </c>
      <c r="F3" s="143">
        <f>base!J293</f>
        <v>12</v>
      </c>
      <c r="G3" s="143">
        <f>base!K293</f>
        <v>19</v>
      </c>
      <c r="H3" s="143">
        <f>base!L293</f>
        <v>5</v>
      </c>
      <c r="I3" s="143">
        <f>base!M293</f>
        <v>7</v>
      </c>
      <c r="J3" s="143">
        <f>base!N293</f>
        <v>20</v>
      </c>
      <c r="K3" s="143">
        <f>base!O293</f>
        <v>3</v>
      </c>
      <c r="L3" s="143">
        <f>base!P293</f>
        <v>14</v>
      </c>
      <c r="M3" s="143">
        <f>base!Q293</f>
        <v>2</v>
      </c>
      <c r="N3" s="143">
        <f>base!R293</f>
        <v>10</v>
      </c>
      <c r="O3" s="143">
        <f>base!S293</f>
        <v>13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326</v>
      </c>
      <c r="Z3" s="151">
        <v>1</v>
      </c>
    </row>
    <row r="4" spans="1:26" s="112" customFormat="1" x14ac:dyDescent="0.25">
      <c r="A4" s="151" t="s">
        <v>76</v>
      </c>
      <c r="B4" s="143">
        <f>base!F294</f>
        <v>1</v>
      </c>
      <c r="C4" s="143">
        <f>base!G294</f>
        <v>10</v>
      </c>
      <c r="D4" s="143">
        <f>base!H294</f>
        <v>18</v>
      </c>
      <c r="E4" s="143">
        <f>base!I294</f>
        <v>8</v>
      </c>
      <c r="F4" s="143">
        <f>base!J294</f>
        <v>15</v>
      </c>
      <c r="G4" s="143">
        <f>base!K294</f>
        <v>19</v>
      </c>
      <c r="H4" s="143">
        <f>base!L294</f>
        <v>4</v>
      </c>
      <c r="I4" s="143">
        <f>base!M294</f>
        <v>13</v>
      </c>
      <c r="J4" s="143">
        <f>base!N294</f>
        <v>20</v>
      </c>
      <c r="K4" s="143">
        <f>base!O294</f>
        <v>3</v>
      </c>
      <c r="L4" s="143">
        <f>base!P294</f>
        <v>12</v>
      </c>
      <c r="M4" s="143">
        <f>base!Q294</f>
        <v>5</v>
      </c>
      <c r="N4" s="143">
        <f>base!R294</f>
        <v>11</v>
      </c>
      <c r="O4" s="143">
        <f>base!S294</f>
        <v>2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326</v>
      </c>
      <c r="Z4" s="151">
        <v>1</v>
      </c>
    </row>
    <row r="5" spans="1:26" s="112" customFormat="1" x14ac:dyDescent="0.25">
      <c r="A5" s="151" t="s">
        <v>76</v>
      </c>
      <c r="B5" s="143">
        <f>base!F295</f>
        <v>4</v>
      </c>
      <c r="C5" s="143">
        <f>base!G295</f>
        <v>12</v>
      </c>
      <c r="D5" s="143">
        <f>base!H295</f>
        <v>16</v>
      </c>
      <c r="E5" s="143">
        <f>base!I295</f>
        <v>9</v>
      </c>
      <c r="F5" s="143">
        <f>base!J295</f>
        <v>13</v>
      </c>
      <c r="G5" s="143">
        <f>base!K295</f>
        <v>19</v>
      </c>
      <c r="H5" s="143">
        <f>base!L295</f>
        <v>10</v>
      </c>
      <c r="I5" s="143">
        <f>base!M295</f>
        <v>18</v>
      </c>
      <c r="J5" s="143">
        <f>base!N295</f>
        <v>20</v>
      </c>
      <c r="K5" s="143">
        <f>base!O295</f>
        <v>14</v>
      </c>
      <c r="L5" s="143">
        <f>base!P295</f>
        <v>3</v>
      </c>
      <c r="M5" s="143">
        <f>base!Q295</f>
        <v>1</v>
      </c>
      <c r="N5" s="143">
        <f>base!R295</f>
        <v>7</v>
      </c>
      <c r="O5" s="143">
        <f>base!S295</f>
        <v>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326</v>
      </c>
      <c r="Z5" s="151">
        <v>1</v>
      </c>
    </row>
    <row r="6" spans="1:26" s="112" customFormat="1" x14ac:dyDescent="0.25">
      <c r="A6" s="151" t="s">
        <v>76</v>
      </c>
      <c r="B6" s="143">
        <f>base!F296</f>
        <v>4</v>
      </c>
      <c r="C6" s="143">
        <f>base!G296</f>
        <v>2</v>
      </c>
      <c r="D6" s="143">
        <f>base!H296</f>
        <v>18</v>
      </c>
      <c r="E6" s="143">
        <f>base!I296</f>
        <v>6</v>
      </c>
      <c r="F6" s="143">
        <f>base!J296</f>
        <v>7</v>
      </c>
      <c r="G6" s="143">
        <f>base!K296</f>
        <v>19</v>
      </c>
      <c r="H6" s="143">
        <f>base!L296</f>
        <v>5</v>
      </c>
      <c r="I6" s="143">
        <f>base!M296</f>
        <v>13</v>
      </c>
      <c r="J6" s="143">
        <f>base!N296</f>
        <v>20</v>
      </c>
      <c r="K6" s="143">
        <f>base!O296</f>
        <v>3</v>
      </c>
      <c r="L6" s="143">
        <f>base!P296</f>
        <v>15</v>
      </c>
      <c r="M6" s="143">
        <f>base!Q296</f>
        <v>9</v>
      </c>
      <c r="N6" s="143">
        <f>base!R296</f>
        <v>10</v>
      </c>
      <c r="O6" s="143">
        <f>base!S296</f>
        <v>1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326</v>
      </c>
      <c r="Z6" s="151">
        <v>1</v>
      </c>
    </row>
    <row r="7" spans="1:26" s="112" customFormat="1" x14ac:dyDescent="0.25">
      <c r="A7" s="151" t="s">
        <v>76</v>
      </c>
      <c r="B7" s="143">
        <f>base!F297</f>
        <v>1</v>
      </c>
      <c r="C7" s="143">
        <f>base!G297</f>
        <v>9</v>
      </c>
      <c r="D7" s="143">
        <f>base!H297</f>
        <v>18</v>
      </c>
      <c r="E7" s="143">
        <f>base!I297</f>
        <v>4</v>
      </c>
      <c r="F7" s="143">
        <f>base!J297</f>
        <v>12</v>
      </c>
      <c r="G7" s="143">
        <f>base!K297</f>
        <v>19</v>
      </c>
      <c r="H7" s="143">
        <f>base!L297</f>
        <v>5</v>
      </c>
      <c r="I7" s="143">
        <f>base!M297</f>
        <v>7</v>
      </c>
      <c r="J7" s="143">
        <f>base!N297</f>
        <v>20</v>
      </c>
      <c r="K7" s="143">
        <f>base!O297</f>
        <v>3</v>
      </c>
      <c r="L7" s="143">
        <f>base!P297</f>
        <v>14</v>
      </c>
      <c r="M7" s="143">
        <f>base!Q297</f>
        <v>2</v>
      </c>
      <c r="N7" s="143">
        <f>base!R297</f>
        <v>10</v>
      </c>
      <c r="O7" s="143">
        <f>base!S297</f>
        <v>13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326</v>
      </c>
      <c r="Z7" s="151">
        <v>1</v>
      </c>
    </row>
    <row r="8" spans="1:26" s="112" customFormat="1" x14ac:dyDescent="0.25">
      <c r="A8" s="151" t="s">
        <v>76</v>
      </c>
      <c r="B8" s="143">
        <f>base!F298</f>
        <v>3</v>
      </c>
      <c r="C8" s="143">
        <f>base!G298</f>
        <v>9</v>
      </c>
      <c r="D8" s="143">
        <f>base!H298</f>
        <v>18</v>
      </c>
      <c r="E8" s="143">
        <f>base!I298</f>
        <v>2</v>
      </c>
      <c r="F8" s="143">
        <f>base!J298</f>
        <v>11</v>
      </c>
      <c r="G8" s="143">
        <f>base!K298</f>
        <v>19</v>
      </c>
      <c r="H8" s="143">
        <f>base!L298</f>
        <v>6</v>
      </c>
      <c r="I8" s="143">
        <f>base!M298</f>
        <v>13</v>
      </c>
      <c r="J8" s="143">
        <f>base!N298</f>
        <v>20</v>
      </c>
      <c r="K8" s="143">
        <f>base!O298</f>
        <v>4</v>
      </c>
      <c r="L8" s="143">
        <f>base!P298</f>
        <v>12</v>
      </c>
      <c r="M8" s="143">
        <f>base!Q298</f>
        <v>5</v>
      </c>
      <c r="N8" s="143">
        <f>base!R298</f>
        <v>14</v>
      </c>
      <c r="O8" s="143">
        <f>base!S298</f>
        <v>7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326</v>
      </c>
      <c r="Z8" s="151">
        <v>1</v>
      </c>
    </row>
    <row r="9" spans="1:26" s="112" customFormat="1" x14ac:dyDescent="0.25">
      <c r="A9" s="151" t="s">
        <v>76</v>
      </c>
      <c r="B9" s="143">
        <f>base!F299</f>
        <v>3</v>
      </c>
      <c r="C9" s="143">
        <f>base!G299</f>
        <v>4</v>
      </c>
      <c r="D9" s="143">
        <f>base!H299</f>
        <v>15</v>
      </c>
      <c r="E9" s="143">
        <f>base!I299</f>
        <v>1</v>
      </c>
      <c r="F9" s="143">
        <f>base!J299</f>
        <v>11</v>
      </c>
      <c r="G9" s="143">
        <f>base!K299</f>
        <v>16</v>
      </c>
      <c r="H9" s="143">
        <f>base!L299</f>
        <v>2</v>
      </c>
      <c r="I9" s="143">
        <f>base!M299</f>
        <v>13</v>
      </c>
      <c r="J9" s="143">
        <f>base!N299</f>
        <v>20</v>
      </c>
      <c r="K9" s="143">
        <f>base!O299</f>
        <v>10</v>
      </c>
      <c r="L9" s="143">
        <f>base!P299</f>
        <v>9</v>
      </c>
      <c r="M9" s="143">
        <f>base!Q299</f>
        <v>7</v>
      </c>
      <c r="N9" s="143">
        <f>base!R299</f>
        <v>12</v>
      </c>
      <c r="O9" s="143">
        <f>base!S299</f>
        <v>6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326</v>
      </c>
      <c r="Z9" s="151">
        <v>1</v>
      </c>
    </row>
    <row r="10" spans="1:26" s="112" customFormat="1" x14ac:dyDescent="0.25">
      <c r="A10" s="151" t="s">
        <v>76</v>
      </c>
      <c r="B10" s="143">
        <f>base!F300</f>
        <v>1</v>
      </c>
      <c r="C10" s="143">
        <f>base!G300</f>
        <v>4</v>
      </c>
      <c r="D10" s="143">
        <f>base!H300</f>
        <v>18</v>
      </c>
      <c r="E10" s="143">
        <f>base!I300</f>
        <v>6</v>
      </c>
      <c r="F10" s="143">
        <f>base!J300</f>
        <v>13</v>
      </c>
      <c r="G10" s="143">
        <f>base!K300</f>
        <v>19</v>
      </c>
      <c r="H10" s="143">
        <f>base!L300</f>
        <v>5</v>
      </c>
      <c r="I10" s="143">
        <f>base!M300</f>
        <v>11</v>
      </c>
      <c r="J10" s="143">
        <f>base!N300</f>
        <v>20</v>
      </c>
      <c r="K10" s="143">
        <f>base!O300</f>
        <v>2</v>
      </c>
      <c r="L10" s="143">
        <f>base!P300</f>
        <v>12</v>
      </c>
      <c r="M10" s="143">
        <f>base!Q300</f>
        <v>7</v>
      </c>
      <c r="N10" s="143">
        <f>base!R300</f>
        <v>14</v>
      </c>
      <c r="O10" s="143">
        <f>base!S300</f>
        <v>10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326</v>
      </c>
      <c r="Z10" s="151">
        <v>1</v>
      </c>
    </row>
    <row r="11" spans="1:26" s="112" customFormat="1" x14ac:dyDescent="0.25">
      <c r="A11" s="151" t="s">
        <v>76</v>
      </c>
      <c r="B11" s="143">
        <f>base!F301</f>
        <v>10</v>
      </c>
      <c r="C11" s="143">
        <f>base!G301</f>
        <v>6</v>
      </c>
      <c r="D11" s="143">
        <f>base!H301</f>
        <v>18</v>
      </c>
      <c r="E11" s="143">
        <f>base!I301</f>
        <v>8</v>
      </c>
      <c r="F11" s="143">
        <f>base!J301</f>
        <v>14</v>
      </c>
      <c r="G11" s="143">
        <f>base!K301</f>
        <v>17</v>
      </c>
      <c r="H11" s="143">
        <f>base!L301</f>
        <v>1</v>
      </c>
      <c r="I11" s="143">
        <f>base!M301</f>
        <v>2</v>
      </c>
      <c r="J11" s="143">
        <f>base!N301</f>
        <v>20</v>
      </c>
      <c r="K11" s="143">
        <f>base!O301</f>
        <v>5</v>
      </c>
      <c r="L11" s="143">
        <f>base!P301</f>
        <v>4</v>
      </c>
      <c r="M11" s="143">
        <f>base!Q301</f>
        <v>15</v>
      </c>
      <c r="N11" s="143">
        <f>base!R301</f>
        <v>12</v>
      </c>
      <c r="O11" s="143">
        <f>base!S301</f>
        <v>9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326</v>
      </c>
      <c r="Z11" s="151">
        <v>1</v>
      </c>
    </row>
    <row r="12" spans="1:26" s="112" customFormat="1" x14ac:dyDescent="0.25">
      <c r="A12" s="151" t="s">
        <v>76</v>
      </c>
      <c r="B12" s="143">
        <f>base!F302</f>
        <v>3</v>
      </c>
      <c r="C12" s="143">
        <f>base!G302</f>
        <v>4</v>
      </c>
      <c r="D12" s="143">
        <f>base!H302</f>
        <v>17</v>
      </c>
      <c r="E12" s="143">
        <f>base!I302</f>
        <v>1</v>
      </c>
      <c r="F12" s="143">
        <f>base!J302</f>
        <v>9</v>
      </c>
      <c r="G12" s="143">
        <f>base!K302</f>
        <v>19</v>
      </c>
      <c r="H12" s="143">
        <f>base!L302</f>
        <v>2</v>
      </c>
      <c r="I12" s="143">
        <f>base!M302</f>
        <v>11</v>
      </c>
      <c r="J12" s="143">
        <f>base!N302</f>
        <v>20</v>
      </c>
      <c r="K12" s="143">
        <f>base!O302</f>
        <v>6</v>
      </c>
      <c r="L12" s="143">
        <f>base!P302</f>
        <v>13</v>
      </c>
      <c r="M12" s="143">
        <f>base!Q302</f>
        <v>10</v>
      </c>
      <c r="N12" s="143">
        <f>base!R302</f>
        <v>12</v>
      </c>
      <c r="O12" s="143">
        <f>base!S302</f>
        <v>7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326</v>
      </c>
      <c r="Z12" s="151">
        <v>1</v>
      </c>
    </row>
    <row r="13" spans="1:26" s="112" customFormat="1" x14ac:dyDescent="0.25">
      <c r="A13" s="151" t="s">
        <v>76</v>
      </c>
      <c r="B13" s="143">
        <f>base!F303</f>
        <v>8</v>
      </c>
      <c r="C13" s="143">
        <f>base!G303</f>
        <v>1</v>
      </c>
      <c r="D13" s="143">
        <f>base!H303</f>
        <v>17</v>
      </c>
      <c r="E13" s="143">
        <f>base!I303</f>
        <v>6</v>
      </c>
      <c r="F13" s="143">
        <f>base!J303</f>
        <v>15</v>
      </c>
      <c r="G13" s="143">
        <f>base!K303</f>
        <v>19</v>
      </c>
      <c r="H13" s="143">
        <f>base!L303</f>
        <v>7</v>
      </c>
      <c r="I13" s="143">
        <f>base!M303</f>
        <v>18</v>
      </c>
      <c r="J13" s="143">
        <f>base!N303</f>
        <v>20</v>
      </c>
      <c r="K13" s="143">
        <f>base!O303</f>
        <v>9</v>
      </c>
      <c r="L13" s="143">
        <f>base!P303</f>
        <v>13</v>
      </c>
      <c r="M13" s="143">
        <f>base!Q303</f>
        <v>10</v>
      </c>
      <c r="N13" s="143">
        <f>base!R303</f>
        <v>5</v>
      </c>
      <c r="O13" s="143">
        <f>base!S303</f>
        <v>11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326</v>
      </c>
      <c r="Z13" s="151">
        <v>1</v>
      </c>
    </row>
    <row r="14" spans="1:26" s="112" customFormat="1" x14ac:dyDescent="0.25">
      <c r="A14" s="151" t="s">
        <v>76</v>
      </c>
      <c r="B14" s="143">
        <f>base!F304</f>
        <v>8</v>
      </c>
      <c r="C14" s="143">
        <f>base!G304</f>
        <v>1</v>
      </c>
      <c r="D14" s="143">
        <f>base!H304</f>
        <v>18</v>
      </c>
      <c r="E14" s="143">
        <f>base!I304</f>
        <v>11</v>
      </c>
      <c r="F14" s="143">
        <f>base!J304</f>
        <v>5</v>
      </c>
      <c r="G14" s="143">
        <f>base!K304</f>
        <v>19</v>
      </c>
      <c r="H14" s="143">
        <f>base!L304</f>
        <v>10</v>
      </c>
      <c r="I14" s="143">
        <f>base!M304</f>
        <v>15</v>
      </c>
      <c r="J14" s="143">
        <f>base!N304</f>
        <v>20</v>
      </c>
      <c r="K14" s="143">
        <f>base!O304</f>
        <v>7</v>
      </c>
      <c r="L14" s="143">
        <f>base!P304</f>
        <v>13</v>
      </c>
      <c r="M14" s="143">
        <f>base!Q304</f>
        <v>6</v>
      </c>
      <c r="N14" s="143">
        <f>base!R304</f>
        <v>14</v>
      </c>
      <c r="O14" s="143">
        <f>base!S304</f>
        <v>2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326</v>
      </c>
      <c r="Z14" s="151">
        <v>1</v>
      </c>
    </row>
    <row r="15" spans="1:26" s="112" customFormat="1" x14ac:dyDescent="0.25">
      <c r="A15" s="151" t="s">
        <v>76</v>
      </c>
      <c r="B15" s="143">
        <f>base!F305</f>
        <v>8</v>
      </c>
      <c r="C15" s="143">
        <f>base!G305</f>
        <v>1</v>
      </c>
      <c r="D15" s="143">
        <f>base!H305</f>
        <v>17</v>
      </c>
      <c r="E15" s="143">
        <f>base!I305</f>
        <v>11</v>
      </c>
      <c r="F15" s="143">
        <f>base!J305</f>
        <v>15</v>
      </c>
      <c r="G15" s="143">
        <f>base!K305</f>
        <v>19</v>
      </c>
      <c r="H15" s="143">
        <f>base!L305</f>
        <v>6</v>
      </c>
      <c r="I15" s="143">
        <f>base!M305</f>
        <v>18</v>
      </c>
      <c r="J15" s="143">
        <f>base!N305</f>
        <v>20</v>
      </c>
      <c r="K15" s="143">
        <f>base!O305</f>
        <v>7</v>
      </c>
      <c r="L15" s="143">
        <f>base!P305</f>
        <v>5</v>
      </c>
      <c r="M15" s="143">
        <f>base!Q305</f>
        <v>10</v>
      </c>
      <c r="N15" s="143">
        <f>base!R305</f>
        <v>13</v>
      </c>
      <c r="O15" s="143">
        <f>base!S305</f>
        <v>9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326</v>
      </c>
      <c r="Z15" s="151">
        <v>1</v>
      </c>
    </row>
    <row r="16" spans="1:26" s="112" customFormat="1" x14ac:dyDescent="0.25">
      <c r="A16" s="151" t="s">
        <v>76</v>
      </c>
      <c r="B16" s="143">
        <f>base!F306</f>
        <v>1</v>
      </c>
      <c r="C16" s="143">
        <f>base!G306</f>
        <v>13</v>
      </c>
      <c r="D16" s="143">
        <f>base!H306</f>
        <v>18</v>
      </c>
      <c r="E16" s="143">
        <f>base!I306</f>
        <v>2</v>
      </c>
      <c r="F16" s="143">
        <f>base!J306</f>
        <v>11</v>
      </c>
      <c r="G16" s="143">
        <f>base!K306</f>
        <v>19</v>
      </c>
      <c r="H16" s="143">
        <f>base!L306</f>
        <v>6</v>
      </c>
      <c r="I16" s="143">
        <f>base!M306</f>
        <v>9</v>
      </c>
      <c r="J16" s="143">
        <f>base!N306</f>
        <v>20</v>
      </c>
      <c r="K16" s="143">
        <f>base!O306</f>
        <v>10</v>
      </c>
      <c r="L16" s="143">
        <f>base!P306</f>
        <v>14</v>
      </c>
      <c r="M16" s="143">
        <f>base!Q306</f>
        <v>7</v>
      </c>
      <c r="N16" s="143">
        <f>base!R306</f>
        <v>12</v>
      </c>
      <c r="O16" s="143">
        <f>base!S306</f>
        <v>4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326</v>
      </c>
      <c r="Z16" s="151">
        <v>1</v>
      </c>
    </row>
    <row r="17" spans="1:26" s="112" customFormat="1" x14ac:dyDescent="0.25">
      <c r="A17" s="151" t="s">
        <v>76</v>
      </c>
      <c r="B17" s="143">
        <f>base!F307</f>
        <v>4</v>
      </c>
      <c r="C17" s="143">
        <f>base!G307</f>
        <v>13</v>
      </c>
      <c r="D17" s="143">
        <f>base!H307</f>
        <v>18</v>
      </c>
      <c r="E17" s="143">
        <f>base!I307</f>
        <v>3</v>
      </c>
      <c r="F17" s="143">
        <f>base!J307</f>
        <v>9</v>
      </c>
      <c r="G17" s="143">
        <f>base!K307</f>
        <v>19</v>
      </c>
      <c r="H17" s="143">
        <f>base!L307</f>
        <v>10</v>
      </c>
      <c r="I17" s="143">
        <f>base!M307</f>
        <v>14</v>
      </c>
      <c r="J17" s="143">
        <f>base!N307</f>
        <v>20</v>
      </c>
      <c r="K17" s="143">
        <f>base!O307</f>
        <v>1</v>
      </c>
      <c r="L17" s="143">
        <f>base!P307</f>
        <v>5</v>
      </c>
      <c r="M17" s="143">
        <f>base!Q307</f>
        <v>6</v>
      </c>
      <c r="N17" s="143">
        <f>base!R307</f>
        <v>12</v>
      </c>
      <c r="O17" s="143">
        <f>base!S307</f>
        <v>11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326</v>
      </c>
      <c r="Z17" s="151">
        <v>1</v>
      </c>
    </row>
    <row r="18" spans="1:26" s="112" customFormat="1" x14ac:dyDescent="0.25">
      <c r="A18" s="151" t="s">
        <v>76</v>
      </c>
      <c r="B18" s="143">
        <f>base!F308</f>
        <v>4</v>
      </c>
      <c r="C18" s="143">
        <f>base!G308</f>
        <v>6</v>
      </c>
      <c r="D18" s="143">
        <f>base!H308</f>
        <v>18</v>
      </c>
      <c r="E18" s="143">
        <f>base!I308</f>
        <v>11</v>
      </c>
      <c r="F18" s="143">
        <f>base!J308</f>
        <v>8</v>
      </c>
      <c r="G18" s="143">
        <f>base!K308</f>
        <v>19</v>
      </c>
      <c r="H18" s="143">
        <f>base!L308</f>
        <v>7</v>
      </c>
      <c r="I18" s="143">
        <f>base!M308</f>
        <v>9</v>
      </c>
      <c r="J18" s="143">
        <f>base!N308</f>
        <v>20</v>
      </c>
      <c r="K18" s="143">
        <f>base!O308</f>
        <v>1</v>
      </c>
      <c r="L18" s="143">
        <f>base!P308</f>
        <v>12</v>
      </c>
      <c r="M18" s="143">
        <f>base!Q308</f>
        <v>3</v>
      </c>
      <c r="N18" s="143">
        <f>base!R308</f>
        <v>13</v>
      </c>
      <c r="O18" s="143">
        <f>base!S308</f>
        <v>10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326</v>
      </c>
      <c r="Z18" s="151">
        <v>1</v>
      </c>
    </row>
    <row r="19" spans="1:26" s="112" customFormat="1" x14ac:dyDescent="0.25">
      <c r="A19" s="151" t="s">
        <v>76</v>
      </c>
      <c r="B19" s="143">
        <f>base!F309</f>
        <v>2</v>
      </c>
      <c r="C19" s="143">
        <f>base!G309</f>
        <v>9</v>
      </c>
      <c r="D19" s="143">
        <f>base!H309</f>
        <v>18</v>
      </c>
      <c r="E19" s="143">
        <f>base!I309</f>
        <v>10</v>
      </c>
      <c r="F19" s="143">
        <f>base!J309</f>
        <v>8</v>
      </c>
      <c r="G19" s="143">
        <f>base!K309</f>
        <v>19</v>
      </c>
      <c r="H19" s="143">
        <f>base!L309</f>
        <v>5</v>
      </c>
      <c r="I19" s="143">
        <f>base!M309</f>
        <v>4</v>
      </c>
      <c r="J19" s="143">
        <f>base!N309</f>
        <v>20</v>
      </c>
      <c r="K19" s="143">
        <f>base!O309</f>
        <v>7</v>
      </c>
      <c r="L19" s="143">
        <f>base!P309</f>
        <v>12</v>
      </c>
      <c r="M19" s="143">
        <f>base!Q309</f>
        <v>1</v>
      </c>
      <c r="N19" s="143">
        <f>base!R309</f>
        <v>15</v>
      </c>
      <c r="O19" s="143">
        <f>base!S309</f>
        <v>6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326</v>
      </c>
      <c r="Z19" s="151">
        <v>1</v>
      </c>
    </row>
    <row r="20" spans="1:26" s="112" customFormat="1" x14ac:dyDescent="0.25">
      <c r="A20" s="151" t="s">
        <v>76</v>
      </c>
      <c r="B20" s="143">
        <f>base!F310</f>
        <v>2</v>
      </c>
      <c r="C20" s="143">
        <f>base!G310</f>
        <v>13</v>
      </c>
      <c r="D20" s="143">
        <f>base!H310</f>
        <v>18</v>
      </c>
      <c r="E20" s="143">
        <f>base!I310</f>
        <v>6</v>
      </c>
      <c r="F20" s="143">
        <f>base!J310</f>
        <v>11</v>
      </c>
      <c r="G20" s="143">
        <f>base!K310</f>
        <v>19</v>
      </c>
      <c r="H20" s="143">
        <f>base!L310</f>
        <v>1</v>
      </c>
      <c r="I20" s="143">
        <f>base!M310</f>
        <v>9</v>
      </c>
      <c r="J20" s="143">
        <f>base!N310</f>
        <v>20</v>
      </c>
      <c r="K20" s="143">
        <f>base!O310</f>
        <v>10</v>
      </c>
      <c r="L20" s="143">
        <f>base!P310</f>
        <v>14</v>
      </c>
      <c r="M20" s="143">
        <f>base!Q310</f>
        <v>7</v>
      </c>
      <c r="N20" s="143">
        <f>base!R310</f>
        <v>12</v>
      </c>
      <c r="O20" s="143">
        <f>base!S310</f>
        <v>4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326</v>
      </c>
      <c r="Z20" s="151">
        <v>1</v>
      </c>
    </row>
    <row r="21" spans="1:26" s="112" customFormat="1" x14ac:dyDescent="0.25">
      <c r="A21" s="151" t="s">
        <v>76</v>
      </c>
      <c r="B21" s="143">
        <f>base!F311</f>
        <v>2</v>
      </c>
      <c r="C21" s="143">
        <f>base!G311</f>
        <v>4</v>
      </c>
      <c r="D21" s="143">
        <f>base!H311</f>
        <v>18</v>
      </c>
      <c r="E21" s="143">
        <f>base!I311</f>
        <v>1</v>
      </c>
      <c r="F21" s="143">
        <f>base!J311</f>
        <v>12</v>
      </c>
      <c r="G21" s="143">
        <f>base!K311</f>
        <v>19</v>
      </c>
      <c r="H21" s="143">
        <f>base!L311</f>
        <v>10</v>
      </c>
      <c r="I21" s="143">
        <f>base!M311</f>
        <v>13</v>
      </c>
      <c r="J21" s="143">
        <f>base!N311</f>
        <v>20</v>
      </c>
      <c r="K21" s="143">
        <f>base!O311</f>
        <v>7</v>
      </c>
      <c r="L21" s="143">
        <f>base!P311</f>
        <v>14</v>
      </c>
      <c r="M21" s="143">
        <f>base!Q311</f>
        <v>6</v>
      </c>
      <c r="N21" s="143">
        <f>base!R311</f>
        <v>9</v>
      </c>
      <c r="O21" s="143">
        <f>base!S311</f>
        <v>8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326</v>
      </c>
      <c r="Z21" s="151">
        <v>1</v>
      </c>
    </row>
    <row r="22" spans="1:26" s="112" customFormat="1" x14ac:dyDescent="0.25">
      <c r="A22" s="151" t="s">
        <v>76</v>
      </c>
      <c r="B22" s="143">
        <f>base!F312</f>
        <v>1</v>
      </c>
      <c r="C22" s="143">
        <f>base!G312</f>
        <v>8</v>
      </c>
      <c r="D22" s="143">
        <f>base!H312</f>
        <v>18</v>
      </c>
      <c r="E22" s="143">
        <f>base!I312</f>
        <v>6</v>
      </c>
      <c r="F22" s="143">
        <f>base!J312</f>
        <v>13</v>
      </c>
      <c r="G22" s="143">
        <f>base!K312</f>
        <v>19</v>
      </c>
      <c r="H22" s="143">
        <f>base!L312</f>
        <v>5</v>
      </c>
      <c r="I22" s="143">
        <f>base!M312</f>
        <v>11</v>
      </c>
      <c r="J22" s="143">
        <f>base!N312</f>
        <v>20</v>
      </c>
      <c r="K22" s="143">
        <f>base!O312</f>
        <v>2</v>
      </c>
      <c r="L22" s="143">
        <f>base!P312</f>
        <v>14</v>
      </c>
      <c r="M22" s="143">
        <f>base!Q312</f>
        <v>10</v>
      </c>
      <c r="N22" s="143">
        <f>base!R312</f>
        <v>12</v>
      </c>
      <c r="O22" s="143">
        <f>base!S312</f>
        <v>4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326</v>
      </c>
      <c r="Z22" s="151">
        <v>1</v>
      </c>
    </row>
    <row r="23" spans="1:26" s="112" customFormat="1" x14ac:dyDescent="0.25">
      <c r="A23" s="151" t="s">
        <v>76</v>
      </c>
      <c r="B23" s="143">
        <f>base!F313</f>
        <v>2</v>
      </c>
      <c r="C23" s="143">
        <f>base!G313</f>
        <v>13</v>
      </c>
      <c r="D23" s="143">
        <f>base!H313</f>
        <v>18</v>
      </c>
      <c r="E23" s="143">
        <f>base!I313</f>
        <v>8</v>
      </c>
      <c r="F23" s="143">
        <f>base!J313</f>
        <v>11</v>
      </c>
      <c r="G23" s="143">
        <f>base!K313</f>
        <v>19</v>
      </c>
      <c r="H23" s="143">
        <f>base!L313</f>
        <v>7</v>
      </c>
      <c r="I23" s="143">
        <f>base!M313</f>
        <v>9</v>
      </c>
      <c r="J23" s="143">
        <f>base!N313</f>
        <v>20</v>
      </c>
      <c r="K23" s="143">
        <f>base!O313</f>
        <v>10</v>
      </c>
      <c r="L23" s="143">
        <f>base!P313</f>
        <v>14</v>
      </c>
      <c r="M23" s="143">
        <f>base!Q313</f>
        <v>6</v>
      </c>
      <c r="N23" s="143">
        <f>base!R313</f>
        <v>12</v>
      </c>
      <c r="O23" s="143">
        <f>base!S313</f>
        <v>5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326</v>
      </c>
      <c r="Z23" s="151">
        <v>1</v>
      </c>
    </row>
    <row r="24" spans="1:26" s="112" customFormat="1" x14ac:dyDescent="0.25">
      <c r="A24" s="151" t="s">
        <v>76</v>
      </c>
      <c r="B24" s="143">
        <f>base!F314</f>
        <v>2</v>
      </c>
      <c r="C24" s="143">
        <f>base!G314</f>
        <v>13</v>
      </c>
      <c r="D24" s="143">
        <f>base!H314</f>
        <v>18</v>
      </c>
      <c r="E24" s="143">
        <f>base!I314</f>
        <v>1</v>
      </c>
      <c r="F24" s="143">
        <f>base!J314</f>
        <v>11</v>
      </c>
      <c r="G24" s="143">
        <f>base!K314</f>
        <v>19</v>
      </c>
      <c r="H24" s="143">
        <f>base!L314</f>
        <v>4</v>
      </c>
      <c r="I24" s="143">
        <f>base!M314</f>
        <v>9</v>
      </c>
      <c r="J24" s="143">
        <f>base!N314</f>
        <v>20</v>
      </c>
      <c r="K24" s="143">
        <f>base!O314</f>
        <v>6</v>
      </c>
      <c r="L24" s="143">
        <f>base!P314</f>
        <v>14</v>
      </c>
      <c r="M24" s="143">
        <f>base!Q314</f>
        <v>10</v>
      </c>
      <c r="N24" s="143">
        <f>base!R314</f>
        <v>12</v>
      </c>
      <c r="O24" s="143">
        <f>base!S314</f>
        <v>7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326</v>
      </c>
      <c r="Z24" s="151">
        <v>1</v>
      </c>
    </row>
    <row r="25" spans="1:26" s="112" customFormat="1" x14ac:dyDescent="0.25">
      <c r="A25" s="151" t="s">
        <v>76</v>
      </c>
      <c r="B25" s="143">
        <f>base!F315</f>
        <v>1</v>
      </c>
      <c r="C25" s="143">
        <f>base!G315</f>
        <v>11</v>
      </c>
      <c r="D25" s="143">
        <f>base!H315</f>
        <v>17</v>
      </c>
      <c r="E25" s="143">
        <f>base!I315</f>
        <v>6</v>
      </c>
      <c r="F25" s="143">
        <f>base!J315</f>
        <v>8</v>
      </c>
      <c r="G25" s="143">
        <f>base!K315</f>
        <v>18</v>
      </c>
      <c r="H25" s="143">
        <f>base!L315</f>
        <v>10</v>
      </c>
      <c r="I25" s="143">
        <f>base!M315</f>
        <v>13</v>
      </c>
      <c r="J25" s="143">
        <f>base!N315</f>
        <v>20</v>
      </c>
      <c r="K25" s="143">
        <f>base!O315</f>
        <v>7</v>
      </c>
      <c r="L25" s="143">
        <f>base!P315</f>
        <v>9</v>
      </c>
      <c r="M25" s="143">
        <f>base!Q315</f>
        <v>5</v>
      </c>
      <c r="N25" s="143">
        <f>base!R315</f>
        <v>14</v>
      </c>
      <c r="O25" s="143">
        <f>base!S315</f>
        <v>2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326</v>
      </c>
      <c r="Z25" s="151">
        <v>1</v>
      </c>
    </row>
    <row r="26" spans="1:26" s="112" customFormat="1" x14ac:dyDescent="0.25">
      <c r="A26" s="151" t="s">
        <v>76</v>
      </c>
      <c r="B26" s="143">
        <f>base!F316</f>
        <v>1</v>
      </c>
      <c r="C26" s="143">
        <f>base!G316</f>
        <v>8</v>
      </c>
      <c r="D26" s="143">
        <f>base!H316</f>
        <v>18</v>
      </c>
      <c r="E26" s="143">
        <f>base!I316</f>
        <v>2</v>
      </c>
      <c r="F26" s="143">
        <f>base!J316</f>
        <v>13</v>
      </c>
      <c r="G26" s="143">
        <f>base!K316</f>
        <v>19</v>
      </c>
      <c r="H26" s="143">
        <f>base!L316</f>
        <v>7</v>
      </c>
      <c r="I26" s="143">
        <f>base!M316</f>
        <v>9</v>
      </c>
      <c r="J26" s="143">
        <f>base!N316</f>
        <v>20</v>
      </c>
      <c r="K26" s="143">
        <f>base!O316</f>
        <v>10</v>
      </c>
      <c r="L26" s="143">
        <f>base!P316</f>
        <v>14</v>
      </c>
      <c r="M26" s="143">
        <f>base!Q316</f>
        <v>4</v>
      </c>
      <c r="N26" s="143">
        <f>base!R316</f>
        <v>12</v>
      </c>
      <c r="O26" s="143">
        <f>base!S316</f>
        <v>5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326</v>
      </c>
      <c r="Z26" s="151">
        <v>1</v>
      </c>
    </row>
    <row r="27" spans="1:26" s="112" customFormat="1" x14ac:dyDescent="0.25">
      <c r="A27" s="151" t="s">
        <v>76</v>
      </c>
      <c r="B27" s="143">
        <f>base!F317</f>
        <v>2</v>
      </c>
      <c r="C27" s="143">
        <f>base!G317</f>
        <v>8</v>
      </c>
      <c r="D27" s="143">
        <f>base!H317</f>
        <v>18</v>
      </c>
      <c r="E27" s="143">
        <f>base!I317</f>
        <v>6</v>
      </c>
      <c r="F27" s="143">
        <f>base!J317</f>
        <v>13</v>
      </c>
      <c r="G27" s="143">
        <f>base!K317</f>
        <v>19</v>
      </c>
      <c r="H27" s="143">
        <f>base!L317</f>
        <v>5</v>
      </c>
      <c r="I27" s="143">
        <f>base!M317</f>
        <v>9</v>
      </c>
      <c r="J27" s="143">
        <f>base!N317</f>
        <v>20</v>
      </c>
      <c r="K27" s="143">
        <f>base!O317</f>
        <v>7</v>
      </c>
      <c r="L27" s="143">
        <f>base!P317</f>
        <v>14</v>
      </c>
      <c r="M27" s="143">
        <f>base!Q317</f>
        <v>10</v>
      </c>
      <c r="N27" s="143">
        <f>base!R317</f>
        <v>12</v>
      </c>
      <c r="O27" s="143">
        <f>base!S317</f>
        <v>11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326</v>
      </c>
      <c r="Z27" s="151">
        <v>1</v>
      </c>
    </row>
    <row r="28" spans="1:26" s="112" customFormat="1" x14ac:dyDescent="0.25">
      <c r="A28" s="151" t="s">
        <v>76</v>
      </c>
      <c r="B28" s="143">
        <f>base!F318</f>
        <v>3</v>
      </c>
      <c r="C28" s="143">
        <f>base!G318</f>
        <v>13</v>
      </c>
      <c r="D28" s="143">
        <f>base!H318</f>
        <v>18</v>
      </c>
      <c r="E28" s="143">
        <f>base!I318</f>
        <v>2</v>
      </c>
      <c r="F28" s="143">
        <f>base!J318</f>
        <v>11</v>
      </c>
      <c r="G28" s="143">
        <f>base!K318</f>
        <v>19</v>
      </c>
      <c r="H28" s="143">
        <f>base!L318</f>
        <v>1</v>
      </c>
      <c r="I28" s="143">
        <f>base!M318</f>
        <v>8</v>
      </c>
      <c r="J28" s="143">
        <f>base!N318</f>
        <v>20</v>
      </c>
      <c r="K28" s="143">
        <f>base!O318</f>
        <v>6</v>
      </c>
      <c r="L28" s="143">
        <f>base!P318</f>
        <v>12</v>
      </c>
      <c r="M28" s="143">
        <f>base!Q318</f>
        <v>9</v>
      </c>
      <c r="N28" s="143">
        <f>base!R318</f>
        <v>15</v>
      </c>
      <c r="O28" s="143">
        <f>base!S318</f>
        <v>5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326</v>
      </c>
      <c r="Z28" s="151">
        <v>1</v>
      </c>
    </row>
    <row r="29" spans="1:26" s="112" customFormat="1" x14ac:dyDescent="0.25">
      <c r="A29" s="151" t="s">
        <v>76</v>
      </c>
      <c r="B29" s="143">
        <f>base!F319</f>
        <v>1</v>
      </c>
      <c r="C29" s="143">
        <f>base!G319</f>
        <v>11</v>
      </c>
      <c r="D29" s="143">
        <f>base!H319</f>
        <v>18</v>
      </c>
      <c r="E29" s="143">
        <f>base!I319</f>
        <v>3</v>
      </c>
      <c r="F29" s="143">
        <f>base!J319</f>
        <v>9</v>
      </c>
      <c r="G29" s="143">
        <f>base!K319</f>
        <v>19</v>
      </c>
      <c r="H29" s="143">
        <f>base!L319</f>
        <v>6</v>
      </c>
      <c r="I29" s="143">
        <f>base!M319</f>
        <v>4</v>
      </c>
      <c r="J29" s="143">
        <f>base!N319</f>
        <v>20</v>
      </c>
      <c r="K29" s="143">
        <f>base!O319</f>
        <v>8</v>
      </c>
      <c r="L29" s="143">
        <f>base!P319</f>
        <v>12</v>
      </c>
      <c r="M29" s="143">
        <f>base!Q319</f>
        <v>10</v>
      </c>
      <c r="N29" s="143">
        <f>base!R319</f>
        <v>15</v>
      </c>
      <c r="O29" s="143">
        <f>base!S319</f>
        <v>13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326</v>
      </c>
      <c r="Z29" s="151">
        <v>1</v>
      </c>
    </row>
    <row r="30" spans="1:26" s="112" customFormat="1" x14ac:dyDescent="0.25">
      <c r="A30" s="151" t="s">
        <v>76</v>
      </c>
      <c r="B30" s="143">
        <f>base!F320</f>
        <v>6</v>
      </c>
      <c r="C30" s="143">
        <f>base!G320</f>
        <v>11</v>
      </c>
      <c r="D30" s="143">
        <f>base!H320</f>
        <v>18</v>
      </c>
      <c r="E30" s="143">
        <f>base!I320</f>
        <v>1</v>
      </c>
      <c r="F30" s="143">
        <f>base!J320</f>
        <v>9</v>
      </c>
      <c r="G30" s="143">
        <f>base!K320</f>
        <v>19</v>
      </c>
      <c r="H30" s="143">
        <f>base!L320</f>
        <v>3</v>
      </c>
      <c r="I30" s="143">
        <f>base!M320</f>
        <v>8</v>
      </c>
      <c r="J30" s="143">
        <f>base!N320</f>
        <v>20</v>
      </c>
      <c r="K30" s="143">
        <f>base!O320</f>
        <v>2</v>
      </c>
      <c r="L30" s="143">
        <f>base!P320</f>
        <v>12</v>
      </c>
      <c r="M30" s="143">
        <f>base!Q320</f>
        <v>13</v>
      </c>
      <c r="N30" s="143">
        <f>base!R320</f>
        <v>15</v>
      </c>
      <c r="O30" s="143">
        <f>base!S320</f>
        <v>4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326</v>
      </c>
      <c r="Z30" s="151">
        <v>1</v>
      </c>
    </row>
    <row r="31" spans="1:26" s="112" customFormat="1" x14ac:dyDescent="0.25">
      <c r="A31" s="151" t="s">
        <v>76</v>
      </c>
      <c r="B31" s="143">
        <f>base!F321</f>
        <v>1</v>
      </c>
      <c r="C31" s="143">
        <f>base!G321</f>
        <v>4</v>
      </c>
      <c r="D31" s="143">
        <f>base!H321</f>
        <v>18</v>
      </c>
      <c r="E31" s="143">
        <f>base!I321</f>
        <v>2</v>
      </c>
      <c r="F31" s="143">
        <f>base!J321</f>
        <v>12</v>
      </c>
      <c r="G31" s="143">
        <f>base!K321</f>
        <v>19</v>
      </c>
      <c r="H31" s="143">
        <f>base!L321</f>
        <v>10</v>
      </c>
      <c r="I31" s="143">
        <f>base!M321</f>
        <v>13</v>
      </c>
      <c r="J31" s="143">
        <f>base!N321</f>
        <v>20</v>
      </c>
      <c r="K31" s="143">
        <f>base!O321</f>
        <v>7</v>
      </c>
      <c r="L31" s="143">
        <f>base!P321</f>
        <v>14</v>
      </c>
      <c r="M31" s="143">
        <f>base!Q321</f>
        <v>6</v>
      </c>
      <c r="N31" s="143">
        <f>base!R321</f>
        <v>9</v>
      </c>
      <c r="O31" s="143">
        <f>base!S321</f>
        <v>8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326</v>
      </c>
      <c r="Z31" s="151">
        <v>1</v>
      </c>
    </row>
    <row r="32" spans="1:26" s="112" customFormat="1" x14ac:dyDescent="0.25">
      <c r="A32" s="151" t="s">
        <v>76</v>
      </c>
      <c r="B32" s="143">
        <f>base!F322</f>
        <v>3</v>
      </c>
      <c r="C32" s="143">
        <f>base!G322</f>
        <v>5</v>
      </c>
      <c r="D32" s="143">
        <f>base!H322</f>
        <v>18</v>
      </c>
      <c r="E32" s="143">
        <f>base!I322</f>
        <v>8</v>
      </c>
      <c r="F32" s="143">
        <f>base!J322</f>
        <v>11</v>
      </c>
      <c r="G32" s="143">
        <f>base!K322</f>
        <v>19</v>
      </c>
      <c r="H32" s="143">
        <f>base!L322</f>
        <v>2</v>
      </c>
      <c r="I32" s="143">
        <f>base!M322</f>
        <v>13</v>
      </c>
      <c r="J32" s="143">
        <f>base!N322</f>
        <v>20</v>
      </c>
      <c r="K32" s="143">
        <f>base!O322</f>
        <v>4</v>
      </c>
      <c r="L32" s="143">
        <f>base!P322</f>
        <v>14</v>
      </c>
      <c r="M32" s="143">
        <f>base!Q322</f>
        <v>1</v>
      </c>
      <c r="N32" s="143">
        <f>base!R322</f>
        <v>9</v>
      </c>
      <c r="O32" s="143">
        <f>base!S322</f>
        <v>10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326</v>
      </c>
      <c r="Z32" s="151">
        <v>1</v>
      </c>
    </row>
    <row r="33" spans="1:26" s="112" customFormat="1" x14ac:dyDescent="0.25">
      <c r="A33" s="151" t="s">
        <v>76</v>
      </c>
      <c r="B33" s="143">
        <f>base!F323</f>
        <v>7</v>
      </c>
      <c r="C33" s="143">
        <f>base!G323</f>
        <v>4</v>
      </c>
      <c r="D33" s="143">
        <f>base!H323</f>
        <v>18</v>
      </c>
      <c r="E33" s="143">
        <f>base!I323</f>
        <v>3</v>
      </c>
      <c r="F33" s="143">
        <f>base!J323</f>
        <v>12</v>
      </c>
      <c r="G33" s="143">
        <f>base!K323</f>
        <v>19</v>
      </c>
      <c r="H33" s="143">
        <f>base!L323</f>
        <v>8</v>
      </c>
      <c r="I33" s="143">
        <f>base!M323</f>
        <v>13</v>
      </c>
      <c r="J33" s="143">
        <f>base!N323</f>
        <v>20</v>
      </c>
      <c r="K33" s="143">
        <f>base!O323</f>
        <v>2</v>
      </c>
      <c r="L33" s="143">
        <f>base!P323</f>
        <v>14</v>
      </c>
      <c r="M33" s="143">
        <f>base!Q323</f>
        <v>1</v>
      </c>
      <c r="N33" s="143">
        <f>base!R323</f>
        <v>9</v>
      </c>
      <c r="O33" s="143">
        <f>base!S323</f>
        <v>10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326</v>
      </c>
      <c r="Z33" s="151">
        <v>1</v>
      </c>
    </row>
    <row r="34" spans="1:26" s="112" customFormat="1" x14ac:dyDescent="0.25">
      <c r="A34" s="151" t="s">
        <v>76</v>
      </c>
      <c r="B34" s="143">
        <f>base!F324</f>
        <v>6</v>
      </c>
      <c r="C34" s="143">
        <f>base!G324</f>
        <v>5</v>
      </c>
      <c r="D34" s="143">
        <f>base!H324</f>
        <v>18</v>
      </c>
      <c r="E34" s="143">
        <f>base!I324</f>
        <v>2</v>
      </c>
      <c r="F34" s="143">
        <f>base!J324</f>
        <v>13</v>
      </c>
      <c r="G34" s="143">
        <f>base!K324</f>
        <v>19</v>
      </c>
      <c r="H34" s="143">
        <f>base!L324</f>
        <v>10</v>
      </c>
      <c r="I34" s="143">
        <f>base!M324</f>
        <v>11</v>
      </c>
      <c r="J34" s="143">
        <f>base!N324</f>
        <v>20</v>
      </c>
      <c r="K34" s="143">
        <f>base!O324</f>
        <v>1</v>
      </c>
      <c r="L34" s="143">
        <f>base!P324</f>
        <v>14</v>
      </c>
      <c r="M34" s="143">
        <f>base!Q324</f>
        <v>8</v>
      </c>
      <c r="N34" s="143">
        <f>base!R324</f>
        <v>12</v>
      </c>
      <c r="O34" s="143">
        <f>base!S324</f>
        <v>9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326</v>
      </c>
      <c r="Z34" s="151">
        <v>1</v>
      </c>
    </row>
    <row r="35" spans="1:26" s="112" customFormat="1" x14ac:dyDescent="0.25">
      <c r="A35" s="151" t="s">
        <v>76</v>
      </c>
      <c r="B35" s="143">
        <f>base!F325</f>
        <v>2</v>
      </c>
      <c r="C35" s="143">
        <f>base!G325</f>
        <v>13</v>
      </c>
      <c r="D35" s="143">
        <f>base!H325</f>
        <v>18</v>
      </c>
      <c r="E35" s="143">
        <f>base!I325</f>
        <v>8</v>
      </c>
      <c r="F35" s="143">
        <f>base!J325</f>
        <v>11</v>
      </c>
      <c r="G35" s="143">
        <f>base!K325</f>
        <v>19</v>
      </c>
      <c r="H35" s="143">
        <f>base!L325</f>
        <v>10</v>
      </c>
      <c r="I35" s="143">
        <f>base!M325</f>
        <v>9</v>
      </c>
      <c r="J35" s="143">
        <f>base!N325</f>
        <v>20</v>
      </c>
      <c r="K35" s="143">
        <f>base!O325</f>
        <v>6</v>
      </c>
      <c r="L35" s="143">
        <f>base!P325</f>
        <v>14</v>
      </c>
      <c r="M35" s="143">
        <f>base!Q325</f>
        <v>7</v>
      </c>
      <c r="N35" s="143">
        <f>base!R325</f>
        <v>12</v>
      </c>
      <c r="O35" s="143">
        <f>base!S325</f>
        <v>1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326</v>
      </c>
      <c r="Z35" s="151">
        <v>1</v>
      </c>
    </row>
    <row r="36" spans="1:26" s="112" customFormat="1" x14ac:dyDescent="0.25">
      <c r="A36" s="151" t="s">
        <v>76</v>
      </c>
      <c r="B36" s="143">
        <f>base!F326</f>
        <v>3</v>
      </c>
      <c r="C36" s="143">
        <f>base!G326</f>
        <v>8</v>
      </c>
      <c r="D36" s="143">
        <f>base!H326</f>
        <v>18</v>
      </c>
      <c r="E36" s="143">
        <f>base!I326</f>
        <v>4</v>
      </c>
      <c r="F36" s="143">
        <f>base!J326</f>
        <v>13</v>
      </c>
      <c r="G36" s="143">
        <f>base!K326</f>
        <v>19</v>
      </c>
      <c r="H36" s="143">
        <f>base!L326</f>
        <v>7</v>
      </c>
      <c r="I36" s="143">
        <f>base!M326</f>
        <v>11</v>
      </c>
      <c r="J36" s="143">
        <f>base!N326</f>
        <v>20</v>
      </c>
      <c r="K36" s="143">
        <f>base!O326</f>
        <v>10</v>
      </c>
      <c r="L36" s="143">
        <f>base!P326</f>
        <v>14</v>
      </c>
      <c r="M36" s="143">
        <f>base!Q326</f>
        <v>6</v>
      </c>
      <c r="N36" s="143">
        <f>base!R326</f>
        <v>12</v>
      </c>
      <c r="O36" s="143">
        <f>base!S326</f>
        <v>1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326</v>
      </c>
      <c r="Z36" s="151">
        <v>1</v>
      </c>
    </row>
    <row r="37" spans="1:26" s="112" customFormat="1" x14ac:dyDescent="0.25">
      <c r="A37" s="151" t="s">
        <v>76</v>
      </c>
      <c r="B37" s="143">
        <f>base!F327</f>
        <v>2</v>
      </c>
      <c r="C37" s="143">
        <f>base!G327</f>
        <v>11</v>
      </c>
      <c r="D37" s="143">
        <f>base!H327</f>
        <v>18</v>
      </c>
      <c r="E37" s="143">
        <f>base!I327</f>
        <v>1</v>
      </c>
      <c r="F37" s="143">
        <f>base!J327</f>
        <v>14</v>
      </c>
      <c r="G37" s="143">
        <f>base!K327</f>
        <v>19</v>
      </c>
      <c r="H37" s="143">
        <f>base!L327</f>
        <v>10</v>
      </c>
      <c r="I37" s="143">
        <f>base!M327</f>
        <v>8</v>
      </c>
      <c r="J37" s="143">
        <f>base!N327</f>
        <v>20</v>
      </c>
      <c r="K37" s="143">
        <f>base!O327</f>
        <v>6</v>
      </c>
      <c r="L37" s="143">
        <f>base!P327</f>
        <v>9</v>
      </c>
      <c r="M37" s="143">
        <f>base!Q327</f>
        <v>7</v>
      </c>
      <c r="N37" s="143">
        <f>base!R327</f>
        <v>12</v>
      </c>
      <c r="O37" s="143">
        <f>base!S327</f>
        <v>13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326</v>
      </c>
      <c r="Z37" s="151">
        <v>1</v>
      </c>
    </row>
    <row r="38" spans="1:26" s="112" customFormat="1" x14ac:dyDescent="0.25">
      <c r="A38" s="151" t="s">
        <v>76</v>
      </c>
      <c r="B38" s="143">
        <f>base!F328</f>
        <v>1</v>
      </c>
      <c r="C38" s="143">
        <f>base!G328</f>
        <v>14</v>
      </c>
      <c r="D38" s="143">
        <f>base!H328</f>
        <v>18</v>
      </c>
      <c r="E38" s="143">
        <f>base!I328</f>
        <v>2</v>
      </c>
      <c r="F38" s="143">
        <f>base!J328</f>
        <v>8</v>
      </c>
      <c r="G38" s="143">
        <f>base!K328</f>
        <v>19</v>
      </c>
      <c r="H38" s="143">
        <f>base!L328</f>
        <v>6</v>
      </c>
      <c r="I38" s="143">
        <f>base!M328</f>
        <v>9</v>
      </c>
      <c r="J38" s="143">
        <f>base!N328</f>
        <v>20</v>
      </c>
      <c r="K38" s="143">
        <f>base!O328</f>
        <v>5</v>
      </c>
      <c r="L38" s="143">
        <f>base!P328</f>
        <v>12</v>
      </c>
      <c r="M38" s="143">
        <f>base!Q328</f>
        <v>10</v>
      </c>
      <c r="N38" s="143">
        <f>base!R328</f>
        <v>13</v>
      </c>
      <c r="O38" s="143">
        <f>base!S328</f>
        <v>4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326</v>
      </c>
      <c r="Z38" s="151">
        <v>1</v>
      </c>
    </row>
    <row r="39" spans="1:26" s="112" customFormat="1" x14ac:dyDescent="0.25">
      <c r="A39" s="151" t="s">
        <v>76</v>
      </c>
      <c r="B39" s="143">
        <f>base!F329</f>
        <v>5</v>
      </c>
      <c r="C39" s="143">
        <f>base!G329</f>
        <v>11</v>
      </c>
      <c r="D39" s="143">
        <f>base!H329</f>
        <v>18</v>
      </c>
      <c r="E39" s="143">
        <f>base!I329</f>
        <v>3</v>
      </c>
      <c r="F39" s="143">
        <f>base!J329</f>
        <v>7</v>
      </c>
      <c r="G39" s="143">
        <f>base!K329</f>
        <v>19</v>
      </c>
      <c r="H39" s="143">
        <f>base!L329</f>
        <v>6</v>
      </c>
      <c r="I39" s="143">
        <f>base!M329</f>
        <v>14</v>
      </c>
      <c r="J39" s="143">
        <f>base!N329</f>
        <v>20</v>
      </c>
      <c r="K39" s="143">
        <f>base!O329</f>
        <v>2</v>
      </c>
      <c r="L39" s="143">
        <f>base!P329</f>
        <v>9</v>
      </c>
      <c r="M39" s="143">
        <f>base!Q329</f>
        <v>10</v>
      </c>
      <c r="N39" s="143">
        <f>base!R329</f>
        <v>12</v>
      </c>
      <c r="O39" s="143">
        <f>base!S329</f>
        <v>8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326</v>
      </c>
      <c r="Z39" s="151">
        <v>1</v>
      </c>
    </row>
    <row r="40" spans="1:26" s="112" customFormat="1" x14ac:dyDescent="0.25">
      <c r="A40" s="151" t="s">
        <v>76</v>
      </c>
      <c r="B40" s="143">
        <f>base!F330</f>
        <v>1</v>
      </c>
      <c r="C40" s="143">
        <f>base!G330</f>
        <v>13</v>
      </c>
      <c r="D40" s="143">
        <f>base!H330</f>
        <v>17</v>
      </c>
      <c r="E40" s="143">
        <f>base!I330</f>
        <v>6</v>
      </c>
      <c r="F40" s="143">
        <f>base!J330</f>
        <v>8</v>
      </c>
      <c r="G40" s="143">
        <f>base!K330</f>
        <v>19</v>
      </c>
      <c r="H40" s="143">
        <f>base!L330</f>
        <v>7</v>
      </c>
      <c r="I40" s="143">
        <f>base!M330</f>
        <v>14</v>
      </c>
      <c r="J40" s="143">
        <f>base!N330</f>
        <v>20</v>
      </c>
      <c r="K40" s="143">
        <f>base!O330</f>
        <v>3</v>
      </c>
      <c r="L40" s="143">
        <f>base!P330</f>
        <v>15</v>
      </c>
      <c r="M40" s="143">
        <f>base!Q330</f>
        <v>10</v>
      </c>
      <c r="N40" s="143">
        <f>base!R330</f>
        <v>12</v>
      </c>
      <c r="O40" s="143">
        <f>base!S330</f>
        <v>11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326</v>
      </c>
      <c r="Z40" s="151">
        <v>1</v>
      </c>
    </row>
    <row r="41" spans="1:26" s="112" customFormat="1" x14ac:dyDescent="0.25">
      <c r="A41" s="151" t="s">
        <v>76</v>
      </c>
      <c r="B41" s="143">
        <f>base!F331</f>
        <v>1</v>
      </c>
      <c r="C41" s="143">
        <f>base!G331</f>
        <v>13</v>
      </c>
      <c r="D41" s="143">
        <f>base!H331</f>
        <v>17</v>
      </c>
      <c r="E41" s="143">
        <f>base!I331</f>
        <v>3</v>
      </c>
      <c r="F41" s="143">
        <f>base!J331</f>
        <v>14</v>
      </c>
      <c r="G41" s="143">
        <f>base!K331</f>
        <v>19</v>
      </c>
      <c r="H41" s="143">
        <f>base!L331</f>
        <v>7</v>
      </c>
      <c r="I41" s="143">
        <f>base!M331</f>
        <v>15</v>
      </c>
      <c r="J41" s="143">
        <f>base!N331</f>
        <v>20</v>
      </c>
      <c r="K41" s="143">
        <f>base!O331</f>
        <v>10</v>
      </c>
      <c r="L41" s="143">
        <f>base!P331</f>
        <v>12</v>
      </c>
      <c r="M41" s="143">
        <f>base!Q331</f>
        <v>6</v>
      </c>
      <c r="N41" s="143">
        <f>base!R331</f>
        <v>9</v>
      </c>
      <c r="O41" s="143">
        <f>base!S331</f>
        <v>8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326</v>
      </c>
      <c r="Z41" s="151">
        <v>1</v>
      </c>
    </row>
    <row r="42" spans="1:26" s="112" customFormat="1" x14ac:dyDescent="0.25">
      <c r="A42" s="151" t="s">
        <v>76</v>
      </c>
      <c r="B42" s="143">
        <f>base!F332</f>
        <v>1</v>
      </c>
      <c r="C42" s="143">
        <f>base!G332</f>
        <v>5</v>
      </c>
      <c r="D42" s="143">
        <f>base!H332</f>
        <v>17</v>
      </c>
      <c r="E42" s="143">
        <f>base!I332</f>
        <v>2</v>
      </c>
      <c r="F42" s="143">
        <f>base!J332</f>
        <v>14</v>
      </c>
      <c r="G42" s="143">
        <f>base!K332</f>
        <v>19</v>
      </c>
      <c r="H42" s="143">
        <f>base!L332</f>
        <v>7</v>
      </c>
      <c r="I42" s="143">
        <f>base!M332</f>
        <v>15</v>
      </c>
      <c r="J42" s="143">
        <f>base!N332</f>
        <v>20</v>
      </c>
      <c r="K42" s="143">
        <f>base!O332</f>
        <v>8</v>
      </c>
      <c r="L42" s="143">
        <f>base!P332</f>
        <v>12</v>
      </c>
      <c r="M42" s="143">
        <f>base!Q332</f>
        <v>4</v>
      </c>
      <c r="N42" s="143">
        <f>base!R332</f>
        <v>9</v>
      </c>
      <c r="O42" s="143">
        <f>base!S332</f>
        <v>6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326</v>
      </c>
      <c r="Z42" s="151">
        <v>1</v>
      </c>
    </row>
    <row r="43" spans="1:26" s="112" customFormat="1" x14ac:dyDescent="0.25">
      <c r="A43" s="151" t="s">
        <v>76</v>
      </c>
      <c r="B43" s="143">
        <f>base!F333</f>
        <v>2</v>
      </c>
      <c r="C43" s="143">
        <f>base!G333</f>
        <v>13</v>
      </c>
      <c r="D43" s="143">
        <f>base!H333</f>
        <v>18</v>
      </c>
      <c r="E43" s="143">
        <f>base!I333</f>
        <v>1</v>
      </c>
      <c r="F43" s="143">
        <f>base!J333</f>
        <v>11</v>
      </c>
      <c r="G43" s="143">
        <f>base!K333</f>
        <v>19</v>
      </c>
      <c r="H43" s="143">
        <f>base!L333</f>
        <v>6</v>
      </c>
      <c r="I43" s="143">
        <f>base!M333</f>
        <v>9</v>
      </c>
      <c r="J43" s="143">
        <f>base!N333</f>
        <v>20</v>
      </c>
      <c r="K43" s="143">
        <f>base!O333</f>
        <v>10</v>
      </c>
      <c r="L43" s="143">
        <f>base!P333</f>
        <v>12</v>
      </c>
      <c r="M43" s="143">
        <f>base!Q333</f>
        <v>8</v>
      </c>
      <c r="N43" s="143">
        <f>base!R333</f>
        <v>14</v>
      </c>
      <c r="O43" s="143">
        <f>base!S333</f>
        <v>4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326</v>
      </c>
      <c r="Z43" s="151">
        <v>1</v>
      </c>
    </row>
    <row r="44" spans="1:26" s="112" customFormat="1" x14ac:dyDescent="0.25">
      <c r="A44" s="151" t="s">
        <v>76</v>
      </c>
      <c r="B44" s="143">
        <f>base!F334</f>
        <v>3</v>
      </c>
      <c r="C44" s="143">
        <f>base!G334</f>
        <v>2</v>
      </c>
      <c r="D44" s="143">
        <f>base!H334</f>
        <v>17</v>
      </c>
      <c r="E44" s="143">
        <f>base!I334</f>
        <v>8</v>
      </c>
      <c r="F44" s="143">
        <f>base!J334</f>
        <v>13</v>
      </c>
      <c r="G44" s="143">
        <f>base!K334</f>
        <v>18</v>
      </c>
      <c r="H44" s="143">
        <f>base!L334</f>
        <v>10</v>
      </c>
      <c r="I44" s="143">
        <f>base!M334</f>
        <v>11</v>
      </c>
      <c r="J44" s="143">
        <f>base!N334</f>
        <v>20</v>
      </c>
      <c r="K44" s="143">
        <f>base!O334</f>
        <v>2</v>
      </c>
      <c r="L44" s="143">
        <f>base!P334</f>
        <v>9</v>
      </c>
      <c r="M44" s="143">
        <f>base!Q334</f>
        <v>6</v>
      </c>
      <c r="N44" s="143">
        <f>base!R334</f>
        <v>12</v>
      </c>
      <c r="O44" s="143">
        <f>base!S334</f>
        <v>1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326</v>
      </c>
      <c r="Z44" s="151">
        <v>1</v>
      </c>
    </row>
    <row r="45" spans="1:26" s="112" customFormat="1" x14ac:dyDescent="0.25">
      <c r="A45" s="151" t="s">
        <v>76</v>
      </c>
      <c r="B45" s="143">
        <f>base!F335</f>
        <v>1</v>
      </c>
      <c r="C45" s="143">
        <f>base!G335</f>
        <v>11</v>
      </c>
      <c r="D45" s="143">
        <f>base!H335</f>
        <v>18</v>
      </c>
      <c r="E45" s="143">
        <f>base!I335</f>
        <v>7</v>
      </c>
      <c r="F45" s="143">
        <f>base!J335</f>
        <v>8</v>
      </c>
      <c r="G45" s="143">
        <f>base!K335</f>
        <v>19</v>
      </c>
      <c r="H45" s="143">
        <f>base!L335</f>
        <v>6</v>
      </c>
      <c r="I45" s="143">
        <f>base!M335</f>
        <v>9</v>
      </c>
      <c r="J45" s="143">
        <f>base!N335</f>
        <v>20</v>
      </c>
      <c r="K45" s="143">
        <f>base!O335</f>
        <v>3</v>
      </c>
      <c r="L45" s="143">
        <f>base!P335</f>
        <v>12</v>
      </c>
      <c r="M45" s="143">
        <f>base!Q335</f>
        <v>2</v>
      </c>
      <c r="N45" s="143">
        <f>base!R335</f>
        <v>14</v>
      </c>
      <c r="O45" s="143">
        <f>base!S335</f>
        <v>13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326</v>
      </c>
      <c r="Z45" s="151">
        <v>1</v>
      </c>
    </row>
    <row r="46" spans="1:26" s="112" customFormat="1" x14ac:dyDescent="0.25">
      <c r="A46" s="151" t="s">
        <v>76</v>
      </c>
      <c r="B46" s="143">
        <f>base!F336</f>
        <v>1</v>
      </c>
      <c r="C46" s="143">
        <f>base!G336</f>
        <v>5</v>
      </c>
      <c r="D46" s="143">
        <f>base!H336</f>
        <v>18</v>
      </c>
      <c r="E46" s="143">
        <f>base!I336</f>
        <v>2</v>
      </c>
      <c r="F46" s="143">
        <f>base!J336</f>
        <v>9</v>
      </c>
      <c r="G46" s="143">
        <f>base!K336</f>
        <v>19</v>
      </c>
      <c r="H46" s="143">
        <f>base!L336</f>
        <v>10</v>
      </c>
      <c r="I46" s="143">
        <f>base!M336</f>
        <v>15</v>
      </c>
      <c r="J46" s="143">
        <f>base!N336</f>
        <v>20</v>
      </c>
      <c r="K46" s="143">
        <f>base!O336</f>
        <v>4</v>
      </c>
      <c r="L46" s="143">
        <f>base!P336</f>
        <v>13</v>
      </c>
      <c r="M46" s="143">
        <f>base!Q336</f>
        <v>14</v>
      </c>
      <c r="N46" s="143">
        <f>base!R336</f>
        <v>12</v>
      </c>
      <c r="O46" s="143">
        <f>base!S336</f>
        <v>6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326</v>
      </c>
      <c r="Z46" s="151">
        <v>1</v>
      </c>
    </row>
    <row r="47" spans="1:26" s="112" customFormat="1" x14ac:dyDescent="0.25">
      <c r="A47" s="151" t="s">
        <v>76</v>
      </c>
      <c r="B47" s="143">
        <f>base!F337</f>
        <v>1</v>
      </c>
      <c r="C47" s="143">
        <f>base!G337</f>
        <v>4</v>
      </c>
      <c r="D47" s="143">
        <f>base!H337</f>
        <v>18</v>
      </c>
      <c r="E47" s="143">
        <f>base!I337</f>
        <v>2</v>
      </c>
      <c r="F47" s="143">
        <f>base!J337</f>
        <v>9</v>
      </c>
      <c r="G47" s="143">
        <f>base!K337</f>
        <v>19</v>
      </c>
      <c r="H47" s="143">
        <f>base!L337</f>
        <v>6</v>
      </c>
      <c r="I47" s="143">
        <f>base!M337</f>
        <v>15</v>
      </c>
      <c r="J47" s="143">
        <f>base!N337</f>
        <v>20</v>
      </c>
      <c r="K47" s="143">
        <f>base!O337</f>
        <v>10</v>
      </c>
      <c r="L47" s="143">
        <f>base!P337</f>
        <v>12</v>
      </c>
      <c r="M47" s="143">
        <f>base!Q337</f>
        <v>13</v>
      </c>
      <c r="N47" s="143">
        <f>base!R337</f>
        <v>11</v>
      </c>
      <c r="O47" s="143">
        <f>base!S337</f>
        <v>7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326</v>
      </c>
      <c r="Z47" s="151">
        <v>1</v>
      </c>
    </row>
    <row r="48" spans="1:26" s="112" customFormat="1" x14ac:dyDescent="0.25">
      <c r="A48" s="151" t="s">
        <v>76</v>
      </c>
      <c r="B48" s="143">
        <f>base!F338</f>
        <v>10</v>
      </c>
      <c r="C48" s="143">
        <f>base!G338</f>
        <v>7</v>
      </c>
      <c r="D48" s="143">
        <f>base!H338</f>
        <v>18</v>
      </c>
      <c r="E48" s="143">
        <f>base!I338</f>
        <v>2</v>
      </c>
      <c r="F48" s="143">
        <f>base!J338</f>
        <v>9</v>
      </c>
      <c r="G48" s="143">
        <f>base!K338</f>
        <v>19</v>
      </c>
      <c r="H48" s="143">
        <f>base!L338</f>
        <v>1</v>
      </c>
      <c r="I48" s="143">
        <f>base!M338</f>
        <v>15</v>
      </c>
      <c r="J48" s="143">
        <f>base!N338</f>
        <v>20</v>
      </c>
      <c r="K48" s="143">
        <f>base!O338</f>
        <v>8</v>
      </c>
      <c r="L48" s="143">
        <f>base!P338</f>
        <v>13</v>
      </c>
      <c r="M48" s="143">
        <f>base!Q338</f>
        <v>5</v>
      </c>
      <c r="N48" s="143">
        <f>base!R338</f>
        <v>12</v>
      </c>
      <c r="O48" s="143">
        <f>base!S338</f>
        <v>14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326</v>
      </c>
      <c r="Z48" s="151">
        <v>1</v>
      </c>
    </row>
    <row r="49" spans="1:26" s="112" customFormat="1" x14ac:dyDescent="0.25">
      <c r="A49" s="151" t="s">
        <v>76</v>
      </c>
      <c r="B49" s="143">
        <f>base!F339</f>
        <v>7</v>
      </c>
      <c r="C49" s="143">
        <f>base!G339</f>
        <v>14</v>
      </c>
      <c r="D49" s="143">
        <f>base!H339</f>
        <v>11</v>
      </c>
      <c r="E49" s="143">
        <f>base!I339</f>
        <v>10</v>
      </c>
      <c r="F49" s="143">
        <f>base!J339</f>
        <v>5</v>
      </c>
      <c r="G49" s="143">
        <f>base!K339</f>
        <v>16</v>
      </c>
      <c r="H49" s="143">
        <f>base!L339</f>
        <v>3</v>
      </c>
      <c r="I49" s="143">
        <f>base!M339</f>
        <v>15</v>
      </c>
      <c r="J49" s="143">
        <f>base!N339</f>
        <v>20</v>
      </c>
      <c r="K49" s="143">
        <f>base!O339</f>
        <v>2</v>
      </c>
      <c r="L49" s="143">
        <f>base!P339</f>
        <v>12</v>
      </c>
      <c r="M49" s="143">
        <f>base!Q339</f>
        <v>6</v>
      </c>
      <c r="N49" s="143">
        <f>base!R339</f>
        <v>18</v>
      </c>
      <c r="O49" s="143">
        <f>base!S339</f>
        <v>13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326</v>
      </c>
      <c r="Z49" s="151">
        <v>1</v>
      </c>
    </row>
    <row r="50" spans="1:26" s="112" customFormat="1" x14ac:dyDescent="0.25">
      <c r="A50" s="151" t="s">
        <v>76</v>
      </c>
      <c r="B50" s="143">
        <f>base!F340</f>
        <v>3</v>
      </c>
      <c r="C50" s="143">
        <f>base!G340</f>
        <v>14</v>
      </c>
      <c r="D50" s="143">
        <f>base!H340</f>
        <v>11</v>
      </c>
      <c r="E50" s="143">
        <f>base!I340</f>
        <v>8</v>
      </c>
      <c r="F50" s="143">
        <f>base!J340</f>
        <v>5</v>
      </c>
      <c r="G50" s="143">
        <f>base!K340</f>
        <v>16</v>
      </c>
      <c r="H50" s="143">
        <f>base!L340</f>
        <v>1</v>
      </c>
      <c r="I50" s="143">
        <f>base!M340</f>
        <v>15</v>
      </c>
      <c r="J50" s="143">
        <f>base!N340</f>
        <v>20</v>
      </c>
      <c r="K50" s="143">
        <f>base!O340</f>
        <v>7</v>
      </c>
      <c r="L50" s="143">
        <f>base!P340</f>
        <v>6</v>
      </c>
      <c r="M50" s="143">
        <f>base!Q340</f>
        <v>10</v>
      </c>
      <c r="N50" s="143">
        <f>base!R340</f>
        <v>12</v>
      </c>
      <c r="O50" s="143">
        <f>base!S340</f>
        <v>8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326</v>
      </c>
      <c r="Z50" s="151">
        <v>1</v>
      </c>
    </row>
    <row r="51" spans="1:26" s="112" customFormat="1" x14ac:dyDescent="0.25">
      <c r="A51" s="151" t="s">
        <v>76</v>
      </c>
      <c r="B51" s="143">
        <f>base!F341</f>
        <v>2</v>
      </c>
      <c r="C51" s="143">
        <f>base!G341</f>
        <v>9</v>
      </c>
      <c r="D51" s="143">
        <f>base!H341</f>
        <v>16</v>
      </c>
      <c r="E51" s="143">
        <f>base!I341</f>
        <v>1</v>
      </c>
      <c r="F51" s="143">
        <f>base!J341</f>
        <v>14</v>
      </c>
      <c r="G51" s="143">
        <f>base!K341</f>
        <v>19</v>
      </c>
      <c r="H51" s="143">
        <f>base!L341</f>
        <v>7</v>
      </c>
      <c r="I51" s="143">
        <f>base!M341</f>
        <v>15</v>
      </c>
      <c r="J51" s="143">
        <f>base!N341</f>
        <v>20</v>
      </c>
      <c r="K51" s="143">
        <f>base!O341</f>
        <v>10</v>
      </c>
      <c r="L51" s="143">
        <f>base!P341</f>
        <v>12</v>
      </c>
      <c r="M51" s="143">
        <f>base!Q341</f>
        <v>6</v>
      </c>
      <c r="N51" s="143">
        <f>base!R341</f>
        <v>13</v>
      </c>
      <c r="O51" s="143">
        <f>base!S341</f>
        <v>8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28284-EB4C-4D79-AAD2-D067311F19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A60462F-DCE0-40B2-B771-503A44F0C0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D340401-7481-4579-9BE0-C5C8115832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E9E538-3AB3-45F4-BAAC-74736400A51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4BD282F-5F57-48FF-9139-8E6C1AF64C2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3329E379-B651-480A-A534-ECB5ADF82E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CDC879-2487-4912-8F51-A54243B3DD0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040890-3AEB-4ADE-87A1-FFE9F39F9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317C1E5-F264-4614-AD32-418C483A4C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4A89F29-8892-4FBE-966E-3E17BAA705E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42" sqref="N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base!AF292</f>
        <v>15</v>
      </c>
      <c r="C2" s="143">
        <f>base!AG292</f>
        <v>3</v>
      </c>
      <c r="D2" s="143">
        <f>base!AH292</f>
        <v>12</v>
      </c>
      <c r="E2" s="143">
        <f>base!AI292</f>
        <v>2</v>
      </c>
      <c r="F2" s="143">
        <f>base!AJ292</f>
        <v>9</v>
      </c>
      <c r="G2" s="143">
        <f>base!AK292</f>
        <v>4</v>
      </c>
      <c r="H2" s="143">
        <f>base!AL292</f>
        <v>11</v>
      </c>
      <c r="I2" s="143">
        <f>base!AM292</f>
        <v>13</v>
      </c>
      <c r="J2" s="143">
        <f>base!AN292</f>
        <v>16</v>
      </c>
      <c r="K2" s="143">
        <f>base!AO292</f>
        <v>6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327</v>
      </c>
      <c r="Z2" s="151">
        <v>1</v>
      </c>
    </row>
    <row r="3" spans="1:26" s="112" customFormat="1" x14ac:dyDescent="0.25">
      <c r="A3" s="151" t="s">
        <v>76</v>
      </c>
      <c r="B3" s="143">
        <f>base!AF293</f>
        <v>7</v>
      </c>
      <c r="C3" s="143">
        <f>base!AG293</f>
        <v>5</v>
      </c>
      <c r="D3" s="143">
        <f>base!AH293</f>
        <v>14</v>
      </c>
      <c r="E3" s="143">
        <f>base!AI293</f>
        <v>3</v>
      </c>
      <c r="F3" s="143">
        <f>base!AJ293</f>
        <v>10</v>
      </c>
      <c r="G3" s="143">
        <f>base!AK293</f>
        <v>2</v>
      </c>
      <c r="H3" s="143">
        <f>base!AL293</f>
        <v>15</v>
      </c>
      <c r="I3" s="143">
        <f>base!AM293</f>
        <v>13</v>
      </c>
      <c r="J3" s="143">
        <f>base!AN293</f>
        <v>16</v>
      </c>
      <c r="K3" s="143">
        <f>base!AO293</f>
        <v>11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327</v>
      </c>
      <c r="Z3" s="151">
        <v>1</v>
      </c>
    </row>
    <row r="4" spans="1:26" s="112" customFormat="1" x14ac:dyDescent="0.25">
      <c r="A4" s="151" t="s">
        <v>76</v>
      </c>
      <c r="B4" s="143">
        <f>base!AF294</f>
        <v>13</v>
      </c>
      <c r="C4" s="143">
        <f>base!AG294</f>
        <v>4</v>
      </c>
      <c r="D4" s="143">
        <f>base!AH294</f>
        <v>12</v>
      </c>
      <c r="E4" s="143">
        <f>base!AI294</f>
        <v>3</v>
      </c>
      <c r="F4" s="143">
        <f>base!AJ294</f>
        <v>11</v>
      </c>
      <c r="G4" s="143">
        <f>base!AK294</f>
        <v>5</v>
      </c>
      <c r="H4" s="143">
        <f>base!AL294</f>
        <v>14</v>
      </c>
      <c r="I4" s="143">
        <f>base!AM294</f>
        <v>2</v>
      </c>
      <c r="J4" s="143">
        <f>base!AN294</f>
        <v>16</v>
      </c>
      <c r="K4" s="143">
        <f>base!AO294</f>
        <v>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327</v>
      </c>
      <c r="Z4" s="151">
        <v>1</v>
      </c>
    </row>
    <row r="5" spans="1:26" s="112" customFormat="1" x14ac:dyDescent="0.25">
      <c r="A5" s="151" t="s">
        <v>76</v>
      </c>
      <c r="B5" s="143">
        <f>base!AF295</f>
        <v>18</v>
      </c>
      <c r="C5" s="143">
        <f>base!AG295</f>
        <v>10</v>
      </c>
      <c r="D5" s="143">
        <f>base!AH295</f>
        <v>3</v>
      </c>
      <c r="E5" s="143">
        <f>base!AI295</f>
        <v>14</v>
      </c>
      <c r="F5" s="143">
        <f>base!AJ295</f>
        <v>7</v>
      </c>
      <c r="G5" s="143">
        <f>base!AK295</f>
        <v>1</v>
      </c>
      <c r="H5" s="143">
        <f>base!AL295</f>
        <v>8</v>
      </c>
      <c r="I5" s="143">
        <f>base!AM295</f>
        <v>5</v>
      </c>
      <c r="J5" s="143">
        <f>base!AN295</f>
        <v>17</v>
      </c>
      <c r="K5" s="143">
        <f>base!AO295</f>
        <v>15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327</v>
      </c>
      <c r="Z5" s="151">
        <v>1</v>
      </c>
    </row>
    <row r="6" spans="1:26" s="112" customFormat="1" x14ac:dyDescent="0.25">
      <c r="A6" s="151" t="s">
        <v>76</v>
      </c>
      <c r="B6" s="143">
        <f>base!AF296</f>
        <v>13</v>
      </c>
      <c r="C6" s="143">
        <f>base!AG296</f>
        <v>5</v>
      </c>
      <c r="D6" s="143">
        <f>base!AH296</f>
        <v>15</v>
      </c>
      <c r="E6" s="143">
        <f>base!AI296</f>
        <v>3</v>
      </c>
      <c r="F6" s="143">
        <f>base!AJ296</f>
        <v>10</v>
      </c>
      <c r="G6" s="143">
        <f>base!AK296</f>
        <v>9</v>
      </c>
      <c r="H6" s="143">
        <f>base!AL296</f>
        <v>11</v>
      </c>
      <c r="I6" s="143">
        <f>base!AM296</f>
        <v>1</v>
      </c>
      <c r="J6" s="143">
        <f>base!AN296</f>
        <v>16</v>
      </c>
      <c r="K6" s="143">
        <f>base!AO296</f>
        <v>12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327</v>
      </c>
      <c r="Z6" s="151">
        <v>1</v>
      </c>
    </row>
    <row r="7" spans="1:26" s="112" customFormat="1" x14ac:dyDescent="0.25">
      <c r="A7" s="151" t="s">
        <v>76</v>
      </c>
      <c r="B7" s="143">
        <f>base!AF297</f>
        <v>7</v>
      </c>
      <c r="C7" s="143">
        <f>base!AG297</f>
        <v>5</v>
      </c>
      <c r="D7" s="143">
        <f>base!AH297</f>
        <v>14</v>
      </c>
      <c r="E7" s="143">
        <f>base!AI297</f>
        <v>3</v>
      </c>
      <c r="F7" s="143">
        <f>base!AJ297</f>
        <v>10</v>
      </c>
      <c r="G7" s="143">
        <f>base!AK297</f>
        <v>2</v>
      </c>
      <c r="H7" s="143">
        <f>base!AL297</f>
        <v>15</v>
      </c>
      <c r="I7" s="143">
        <f>base!AM297</f>
        <v>13</v>
      </c>
      <c r="J7" s="143">
        <f>base!AN297</f>
        <v>16</v>
      </c>
      <c r="K7" s="143">
        <f>base!AO297</f>
        <v>11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327</v>
      </c>
      <c r="Z7" s="151">
        <v>1</v>
      </c>
    </row>
    <row r="8" spans="1:26" s="112" customFormat="1" x14ac:dyDescent="0.25">
      <c r="A8" s="151" t="s">
        <v>76</v>
      </c>
      <c r="B8" s="143">
        <f>base!AF298</f>
        <v>13</v>
      </c>
      <c r="C8" s="143">
        <f>base!AG298</f>
        <v>6</v>
      </c>
      <c r="D8" s="143">
        <f>base!AH298</f>
        <v>12</v>
      </c>
      <c r="E8" s="143">
        <f>base!AI298</f>
        <v>4</v>
      </c>
      <c r="F8" s="143">
        <f>base!AJ298</f>
        <v>14</v>
      </c>
      <c r="G8" s="143">
        <f>base!AK298</f>
        <v>5</v>
      </c>
      <c r="H8" s="143">
        <f>base!AL298</f>
        <v>15</v>
      </c>
      <c r="I8" s="143">
        <f>base!AM298</f>
        <v>7</v>
      </c>
      <c r="J8" s="143">
        <f>base!AN298</f>
        <v>16</v>
      </c>
      <c r="K8" s="143">
        <f>base!AO298</f>
        <v>10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327</v>
      </c>
      <c r="Z8" s="151">
        <v>1</v>
      </c>
    </row>
    <row r="9" spans="1:26" s="112" customFormat="1" x14ac:dyDescent="0.25">
      <c r="A9" s="151" t="s">
        <v>76</v>
      </c>
      <c r="B9" s="143">
        <f>base!AF299</f>
        <v>13</v>
      </c>
      <c r="C9" s="143">
        <f>base!AG299</f>
        <v>2</v>
      </c>
      <c r="D9" s="143">
        <f>base!AH299</f>
        <v>9</v>
      </c>
      <c r="E9" s="143">
        <f>base!AI299</f>
        <v>10</v>
      </c>
      <c r="F9" s="143">
        <f>base!AJ299</f>
        <v>12</v>
      </c>
      <c r="G9" s="143">
        <f>base!AK299</f>
        <v>7</v>
      </c>
      <c r="H9" s="143">
        <f>base!AL299</f>
        <v>14</v>
      </c>
      <c r="I9" s="143">
        <f>base!AM299</f>
        <v>6</v>
      </c>
      <c r="J9" s="143">
        <f>base!AN299</f>
        <v>19</v>
      </c>
      <c r="K9" s="143">
        <f>base!AO299</f>
        <v>8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327</v>
      </c>
      <c r="Z9" s="151">
        <v>1</v>
      </c>
    </row>
    <row r="10" spans="1:26" s="112" customFormat="1" x14ac:dyDescent="0.25">
      <c r="A10" s="151" t="s">
        <v>76</v>
      </c>
      <c r="B10" s="143">
        <f>base!AF300</f>
        <v>11</v>
      </c>
      <c r="C10" s="143">
        <f>base!AG300</f>
        <v>5</v>
      </c>
      <c r="D10" s="143">
        <f>base!AH300</f>
        <v>12</v>
      </c>
      <c r="E10" s="143">
        <f>base!AI300</f>
        <v>2</v>
      </c>
      <c r="F10" s="143">
        <f>base!AJ300</f>
        <v>14</v>
      </c>
      <c r="G10" s="143">
        <f>base!AK300</f>
        <v>7</v>
      </c>
      <c r="H10" s="143">
        <f>base!AL300</f>
        <v>15</v>
      </c>
      <c r="I10" s="143">
        <f>base!AM300</f>
        <v>10</v>
      </c>
      <c r="J10" s="143">
        <f>base!AN300</f>
        <v>16</v>
      </c>
      <c r="K10" s="143">
        <f>base!AO300</f>
        <v>9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327</v>
      </c>
      <c r="Z10" s="151">
        <v>1</v>
      </c>
    </row>
    <row r="11" spans="1:26" s="112" customFormat="1" x14ac:dyDescent="0.25">
      <c r="A11" s="151" t="s">
        <v>76</v>
      </c>
      <c r="B11" s="143">
        <f>base!AF301</f>
        <v>2</v>
      </c>
      <c r="C11" s="143">
        <f>base!AG301</f>
        <v>1</v>
      </c>
      <c r="D11" s="143">
        <f>base!AH301</f>
        <v>4</v>
      </c>
      <c r="E11" s="143">
        <f>base!AI301</f>
        <v>5</v>
      </c>
      <c r="F11" s="143">
        <f>base!AJ301</f>
        <v>12</v>
      </c>
      <c r="G11" s="143">
        <f>base!AK301</f>
        <v>15</v>
      </c>
      <c r="H11" s="143">
        <f>base!AL301</f>
        <v>13</v>
      </c>
      <c r="I11" s="143">
        <f>base!AM301</f>
        <v>9</v>
      </c>
      <c r="J11" s="143">
        <f>base!AN301</f>
        <v>19</v>
      </c>
      <c r="K11" s="143">
        <f>base!AO301</f>
        <v>11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327</v>
      </c>
      <c r="Z11" s="151">
        <v>1</v>
      </c>
    </row>
    <row r="12" spans="1:26" s="112" customFormat="1" x14ac:dyDescent="0.25">
      <c r="A12" s="151" t="s">
        <v>76</v>
      </c>
      <c r="B12" s="143">
        <f>base!AF302</f>
        <v>11</v>
      </c>
      <c r="C12" s="143">
        <f>base!AG302</f>
        <v>2</v>
      </c>
      <c r="D12" s="143">
        <f>base!AH302</f>
        <v>13</v>
      </c>
      <c r="E12" s="143">
        <f>base!AI302</f>
        <v>6</v>
      </c>
      <c r="F12" s="143">
        <f>base!AJ302</f>
        <v>12</v>
      </c>
      <c r="G12" s="143">
        <f>base!AK302</f>
        <v>10</v>
      </c>
      <c r="H12" s="143">
        <f>base!AL302</f>
        <v>14</v>
      </c>
      <c r="I12" s="143">
        <f>base!AM302</f>
        <v>7</v>
      </c>
      <c r="J12" s="143">
        <f>base!AN302</f>
        <v>15</v>
      </c>
      <c r="K12" s="143">
        <f>base!AO302</f>
        <v>5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327</v>
      </c>
      <c r="Z12" s="151">
        <v>1</v>
      </c>
    </row>
    <row r="13" spans="1:26" s="112" customFormat="1" x14ac:dyDescent="0.25">
      <c r="A13" s="151" t="s">
        <v>76</v>
      </c>
      <c r="B13" s="143">
        <f>base!AF303</f>
        <v>18</v>
      </c>
      <c r="C13" s="143">
        <f>base!AG303</f>
        <v>7</v>
      </c>
      <c r="D13" s="143">
        <f>base!AH303</f>
        <v>13</v>
      </c>
      <c r="E13" s="143">
        <f>base!AI303</f>
        <v>9</v>
      </c>
      <c r="F13" s="143">
        <f>base!AJ303</f>
        <v>5</v>
      </c>
      <c r="G13" s="143">
        <f>base!AK303</f>
        <v>10</v>
      </c>
      <c r="H13" s="143">
        <f>base!AL303</f>
        <v>12</v>
      </c>
      <c r="I13" s="143">
        <f>base!AM303</f>
        <v>11</v>
      </c>
      <c r="J13" s="143">
        <f>base!AN303</f>
        <v>14</v>
      </c>
      <c r="K13" s="143">
        <f>base!AO303</f>
        <v>3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327</v>
      </c>
      <c r="Z13" s="151">
        <v>1</v>
      </c>
    </row>
    <row r="14" spans="1:26" s="112" customFormat="1" x14ac:dyDescent="0.25">
      <c r="A14" s="151" t="s">
        <v>76</v>
      </c>
      <c r="B14" s="143">
        <f>base!AF304</f>
        <v>15</v>
      </c>
      <c r="C14" s="143">
        <f>base!AG304</f>
        <v>10</v>
      </c>
      <c r="D14" s="143">
        <f>base!AH304</f>
        <v>13</v>
      </c>
      <c r="E14" s="143">
        <f>base!AI304</f>
        <v>7</v>
      </c>
      <c r="F14" s="143">
        <f>base!AJ304</f>
        <v>14</v>
      </c>
      <c r="G14" s="143">
        <f>base!AK304</f>
        <v>6</v>
      </c>
      <c r="H14" s="143">
        <f>base!AL304</f>
        <v>12</v>
      </c>
      <c r="I14" s="143">
        <f>base!AM304</f>
        <v>2</v>
      </c>
      <c r="J14" s="143">
        <f>base!AN304</f>
        <v>16</v>
      </c>
      <c r="K14" s="143">
        <f>base!AO304</f>
        <v>3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327</v>
      </c>
      <c r="Z14" s="151">
        <v>1</v>
      </c>
    </row>
    <row r="15" spans="1:26" s="112" customFormat="1" x14ac:dyDescent="0.25">
      <c r="A15" s="151" t="s">
        <v>76</v>
      </c>
      <c r="B15" s="143">
        <f>base!AF305</f>
        <v>18</v>
      </c>
      <c r="C15" s="143">
        <f>base!AG305</f>
        <v>6</v>
      </c>
      <c r="D15" s="143">
        <f>base!AH305</f>
        <v>5</v>
      </c>
      <c r="E15" s="143">
        <f>base!AI305</f>
        <v>7</v>
      </c>
      <c r="F15" s="143">
        <f>base!AJ305</f>
        <v>13</v>
      </c>
      <c r="G15" s="143">
        <f>base!AK305</f>
        <v>10</v>
      </c>
      <c r="H15" s="143">
        <f>base!AL305</f>
        <v>12</v>
      </c>
      <c r="I15" s="143">
        <f>base!AM305</f>
        <v>9</v>
      </c>
      <c r="J15" s="143">
        <f>base!AN305</f>
        <v>14</v>
      </c>
      <c r="K15" s="143">
        <f>base!AO305</f>
        <v>3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327</v>
      </c>
      <c r="Z15" s="151">
        <v>1</v>
      </c>
    </row>
    <row r="16" spans="1:26" s="112" customFormat="1" x14ac:dyDescent="0.25">
      <c r="A16" s="151" t="s">
        <v>76</v>
      </c>
      <c r="B16" s="143">
        <f>base!AF306</f>
        <v>9</v>
      </c>
      <c r="C16" s="143">
        <f>base!AG306</f>
        <v>6</v>
      </c>
      <c r="D16" s="143">
        <f>base!AH306</f>
        <v>14</v>
      </c>
      <c r="E16" s="143">
        <f>base!AI306</f>
        <v>10</v>
      </c>
      <c r="F16" s="143">
        <f>base!AJ306</f>
        <v>12</v>
      </c>
      <c r="G16" s="143">
        <f>base!AK306</f>
        <v>7</v>
      </c>
      <c r="H16" s="143">
        <f>base!AL306</f>
        <v>15</v>
      </c>
      <c r="I16" s="143">
        <f>base!AM306</f>
        <v>4</v>
      </c>
      <c r="J16" s="143">
        <f>base!AN306</f>
        <v>16</v>
      </c>
      <c r="K16" s="143">
        <f>base!AO306</f>
        <v>5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327</v>
      </c>
      <c r="Z16" s="151">
        <v>1</v>
      </c>
    </row>
    <row r="17" spans="1:26" s="112" customFormat="1" x14ac:dyDescent="0.25">
      <c r="A17" s="151" t="s">
        <v>76</v>
      </c>
      <c r="B17" s="143">
        <f>base!AF307</f>
        <v>14</v>
      </c>
      <c r="C17" s="143">
        <f>base!AG307</f>
        <v>10</v>
      </c>
      <c r="D17" s="143">
        <f>base!AH307</f>
        <v>5</v>
      </c>
      <c r="E17" s="143">
        <f>base!AI307</f>
        <v>1</v>
      </c>
      <c r="F17" s="143">
        <f>base!AJ307</f>
        <v>12</v>
      </c>
      <c r="G17" s="143">
        <f>base!AK307</f>
        <v>6</v>
      </c>
      <c r="H17" s="143">
        <f>base!AL307</f>
        <v>15</v>
      </c>
      <c r="I17" s="143">
        <f>base!AM307</f>
        <v>11</v>
      </c>
      <c r="J17" s="143">
        <f>base!AN307</f>
        <v>16</v>
      </c>
      <c r="K17" s="143">
        <f>base!AO307</f>
        <v>8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327</v>
      </c>
      <c r="Z17" s="151">
        <v>1</v>
      </c>
    </row>
    <row r="18" spans="1:26" s="112" customFormat="1" x14ac:dyDescent="0.25">
      <c r="A18" s="151" t="s">
        <v>76</v>
      </c>
      <c r="B18" s="143">
        <f>base!AF308</f>
        <v>9</v>
      </c>
      <c r="C18" s="143">
        <f>base!AG308</f>
        <v>7</v>
      </c>
      <c r="D18" s="143">
        <f>base!AH308</f>
        <v>12</v>
      </c>
      <c r="E18" s="143">
        <f>base!AI308</f>
        <v>1</v>
      </c>
      <c r="F18" s="143">
        <f>base!AJ308</f>
        <v>13</v>
      </c>
      <c r="G18" s="143">
        <f>base!AK308</f>
        <v>3</v>
      </c>
      <c r="H18" s="143">
        <f>base!AL308</f>
        <v>15</v>
      </c>
      <c r="I18" s="143">
        <f>base!AM308</f>
        <v>10</v>
      </c>
      <c r="J18" s="143">
        <f>base!AN308</f>
        <v>16</v>
      </c>
      <c r="K18" s="143">
        <f>base!AO308</f>
        <v>14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327</v>
      </c>
      <c r="Z18" s="151">
        <v>1</v>
      </c>
    </row>
    <row r="19" spans="1:26" s="112" customFormat="1" x14ac:dyDescent="0.25">
      <c r="A19" s="151" t="s">
        <v>76</v>
      </c>
      <c r="B19" s="143">
        <f>base!AF309</f>
        <v>4</v>
      </c>
      <c r="C19" s="143">
        <f>base!AG309</f>
        <v>5</v>
      </c>
      <c r="D19" s="143">
        <f>base!AH309</f>
        <v>12</v>
      </c>
      <c r="E19" s="143">
        <f>base!AI309</f>
        <v>7</v>
      </c>
      <c r="F19" s="143">
        <f>base!AJ309</f>
        <v>15</v>
      </c>
      <c r="G19" s="143">
        <f>base!AK309</f>
        <v>1</v>
      </c>
      <c r="H19" s="143">
        <f>base!AL309</f>
        <v>14</v>
      </c>
      <c r="I19" s="143">
        <f>base!AM309</f>
        <v>6</v>
      </c>
      <c r="J19" s="143">
        <f>base!AN309</f>
        <v>16</v>
      </c>
      <c r="K19" s="143">
        <f>base!AO309</f>
        <v>13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327</v>
      </c>
      <c r="Z19" s="151">
        <v>1</v>
      </c>
    </row>
    <row r="20" spans="1:26" s="112" customFormat="1" x14ac:dyDescent="0.25">
      <c r="A20" s="151" t="s">
        <v>76</v>
      </c>
      <c r="B20" s="143">
        <f>base!AF310</f>
        <v>9</v>
      </c>
      <c r="C20" s="143">
        <f>base!AG310</f>
        <v>1</v>
      </c>
      <c r="D20" s="143">
        <f>base!AH310</f>
        <v>14</v>
      </c>
      <c r="E20" s="143">
        <f>base!AI310</f>
        <v>10</v>
      </c>
      <c r="F20" s="143">
        <f>base!AJ310</f>
        <v>12</v>
      </c>
      <c r="G20" s="143">
        <f>base!AK310</f>
        <v>7</v>
      </c>
      <c r="H20" s="143">
        <f>base!AL310</f>
        <v>15</v>
      </c>
      <c r="I20" s="143">
        <f>base!AM310</f>
        <v>4</v>
      </c>
      <c r="J20" s="143">
        <f>base!AN310</f>
        <v>16</v>
      </c>
      <c r="K20" s="143">
        <f>base!AO310</f>
        <v>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327</v>
      </c>
      <c r="Z20" s="151">
        <v>1</v>
      </c>
    </row>
    <row r="21" spans="1:26" s="112" customFormat="1" x14ac:dyDescent="0.25">
      <c r="A21" s="151" t="s">
        <v>76</v>
      </c>
      <c r="B21" s="143">
        <f>base!AF311</f>
        <v>13</v>
      </c>
      <c r="C21" s="143">
        <f>base!AG311</f>
        <v>10</v>
      </c>
      <c r="D21" s="143">
        <f>base!AH311</f>
        <v>14</v>
      </c>
      <c r="E21" s="143">
        <f>base!AI311</f>
        <v>7</v>
      </c>
      <c r="F21" s="143">
        <f>base!AJ311</f>
        <v>9</v>
      </c>
      <c r="G21" s="143">
        <f>base!AK311</f>
        <v>6</v>
      </c>
      <c r="H21" s="143">
        <f>base!AL311</f>
        <v>15</v>
      </c>
      <c r="I21" s="143">
        <f>base!AM311</f>
        <v>8</v>
      </c>
      <c r="J21" s="143">
        <f>base!AN311</f>
        <v>16</v>
      </c>
      <c r="K21" s="143">
        <f>base!AO311</f>
        <v>5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327</v>
      </c>
      <c r="Z21" s="151">
        <v>1</v>
      </c>
    </row>
    <row r="22" spans="1:26" s="112" customFormat="1" x14ac:dyDescent="0.25">
      <c r="A22" s="151" t="s">
        <v>76</v>
      </c>
      <c r="B22" s="143">
        <f>base!AF312</f>
        <v>11</v>
      </c>
      <c r="C22" s="143">
        <f>base!AG312</f>
        <v>5</v>
      </c>
      <c r="D22" s="143">
        <f>base!AH312</f>
        <v>14</v>
      </c>
      <c r="E22" s="143">
        <f>base!AI312</f>
        <v>2</v>
      </c>
      <c r="F22" s="143">
        <f>base!AJ312</f>
        <v>12</v>
      </c>
      <c r="G22" s="143">
        <f>base!AK312</f>
        <v>10</v>
      </c>
      <c r="H22" s="143">
        <f>base!AL312</f>
        <v>15</v>
      </c>
      <c r="I22" s="143">
        <f>base!AM312</f>
        <v>4</v>
      </c>
      <c r="J22" s="143">
        <f>base!AN312</f>
        <v>16</v>
      </c>
      <c r="K22" s="143">
        <f>base!AO312</f>
        <v>9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327</v>
      </c>
      <c r="Z22" s="151">
        <v>1</v>
      </c>
    </row>
    <row r="23" spans="1:26" s="112" customFormat="1" x14ac:dyDescent="0.25">
      <c r="A23" s="151" t="s">
        <v>76</v>
      </c>
      <c r="B23" s="143">
        <f>base!AF313</f>
        <v>9</v>
      </c>
      <c r="C23" s="143">
        <f>base!AG313</f>
        <v>7</v>
      </c>
      <c r="D23" s="143">
        <f>base!AH313</f>
        <v>14</v>
      </c>
      <c r="E23" s="143">
        <f>base!AI313</f>
        <v>10</v>
      </c>
      <c r="F23" s="143">
        <f>base!AJ313</f>
        <v>12</v>
      </c>
      <c r="G23" s="143">
        <f>base!AK313</f>
        <v>6</v>
      </c>
      <c r="H23" s="143">
        <f>base!AL313</f>
        <v>15</v>
      </c>
      <c r="I23" s="143">
        <f>base!AM313</f>
        <v>5</v>
      </c>
      <c r="J23" s="143">
        <f>base!AN313</f>
        <v>16</v>
      </c>
      <c r="K23" s="143">
        <f>base!AO313</f>
        <v>3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327</v>
      </c>
      <c r="Z23" s="151">
        <v>1</v>
      </c>
    </row>
    <row r="24" spans="1:26" s="112" customFormat="1" x14ac:dyDescent="0.25">
      <c r="A24" s="151" t="s">
        <v>76</v>
      </c>
      <c r="B24" s="143">
        <f>base!AF314</f>
        <v>9</v>
      </c>
      <c r="C24" s="143">
        <f>base!AG314</f>
        <v>4</v>
      </c>
      <c r="D24" s="143">
        <f>base!AH314</f>
        <v>14</v>
      </c>
      <c r="E24" s="143">
        <f>base!AI314</f>
        <v>6</v>
      </c>
      <c r="F24" s="143">
        <f>base!AJ314</f>
        <v>12</v>
      </c>
      <c r="G24" s="143">
        <f>base!AK314</f>
        <v>10</v>
      </c>
      <c r="H24" s="143">
        <f>base!AL314</f>
        <v>15</v>
      </c>
      <c r="I24" s="143">
        <f>base!AM314</f>
        <v>7</v>
      </c>
      <c r="J24" s="143">
        <f>base!AN314</f>
        <v>16</v>
      </c>
      <c r="K24" s="143">
        <f>base!AO314</f>
        <v>5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327</v>
      </c>
      <c r="Z24" s="151">
        <v>1</v>
      </c>
    </row>
    <row r="25" spans="1:26" s="112" customFormat="1" x14ac:dyDescent="0.25">
      <c r="A25" s="151" t="s">
        <v>76</v>
      </c>
      <c r="B25" s="143">
        <f>base!AF315</f>
        <v>13</v>
      </c>
      <c r="C25" s="143">
        <f>base!AG315</f>
        <v>10</v>
      </c>
      <c r="D25" s="143">
        <f>base!AH315</f>
        <v>9</v>
      </c>
      <c r="E25" s="143">
        <f>base!AI315</f>
        <v>7</v>
      </c>
      <c r="F25" s="143">
        <f>base!AJ315</f>
        <v>14</v>
      </c>
      <c r="G25" s="143">
        <f>base!AK315</f>
        <v>5</v>
      </c>
      <c r="H25" s="143">
        <f>base!AL315</f>
        <v>12</v>
      </c>
      <c r="I25" s="143">
        <f>base!AM315</f>
        <v>2</v>
      </c>
      <c r="J25" s="143">
        <f>base!AN315</f>
        <v>15</v>
      </c>
      <c r="K25" s="143">
        <f>base!AO315</f>
        <v>1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327</v>
      </c>
      <c r="Z25" s="151">
        <v>1</v>
      </c>
    </row>
    <row r="26" spans="1:26" s="112" customFormat="1" x14ac:dyDescent="0.25">
      <c r="A26" s="151" t="s">
        <v>76</v>
      </c>
      <c r="B26" s="143">
        <f>base!AF316</f>
        <v>9</v>
      </c>
      <c r="C26" s="143">
        <f>base!AG316</f>
        <v>7</v>
      </c>
      <c r="D26" s="143">
        <f>base!AH316</f>
        <v>14</v>
      </c>
      <c r="E26" s="143">
        <f>base!AI316</f>
        <v>10</v>
      </c>
      <c r="F26" s="143">
        <f>base!AJ316</f>
        <v>12</v>
      </c>
      <c r="G26" s="143">
        <f>base!AK316</f>
        <v>4</v>
      </c>
      <c r="H26" s="143">
        <f>base!AL316</f>
        <v>15</v>
      </c>
      <c r="I26" s="143">
        <f>base!AM316</f>
        <v>5</v>
      </c>
      <c r="J26" s="143">
        <f>base!AN316</f>
        <v>16</v>
      </c>
      <c r="K26" s="143">
        <f>base!AO316</f>
        <v>11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327</v>
      </c>
      <c r="Z26" s="151">
        <v>1</v>
      </c>
    </row>
    <row r="27" spans="1:26" s="112" customFormat="1" x14ac:dyDescent="0.25">
      <c r="A27" s="151" t="s">
        <v>76</v>
      </c>
      <c r="B27" s="143">
        <f>base!AF317</f>
        <v>9</v>
      </c>
      <c r="C27" s="143">
        <f>base!AG317</f>
        <v>5</v>
      </c>
      <c r="D27" s="143">
        <f>base!AH317</f>
        <v>14</v>
      </c>
      <c r="E27" s="143">
        <f>base!AI317</f>
        <v>7</v>
      </c>
      <c r="F27" s="143">
        <f>base!AJ317</f>
        <v>12</v>
      </c>
      <c r="G27" s="143">
        <f>base!AK317</f>
        <v>10</v>
      </c>
      <c r="H27" s="143">
        <f>base!AL317</f>
        <v>15</v>
      </c>
      <c r="I27" s="143">
        <f>base!AM317</f>
        <v>11</v>
      </c>
      <c r="J27" s="143">
        <f>base!AN317</f>
        <v>16</v>
      </c>
      <c r="K27" s="143">
        <f>base!AO317</f>
        <v>1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327</v>
      </c>
      <c r="Z27" s="151">
        <v>1</v>
      </c>
    </row>
    <row r="28" spans="1:26" s="112" customFormat="1" x14ac:dyDescent="0.25">
      <c r="A28" s="151" t="s">
        <v>76</v>
      </c>
      <c r="B28" s="143">
        <f>base!AF318</f>
        <v>8</v>
      </c>
      <c r="C28" s="143">
        <f>base!AG318</f>
        <v>1</v>
      </c>
      <c r="D28" s="143">
        <f>base!AH318</f>
        <v>12</v>
      </c>
      <c r="E28" s="143">
        <f>base!AI318</f>
        <v>6</v>
      </c>
      <c r="F28" s="143">
        <f>base!AJ318</f>
        <v>15</v>
      </c>
      <c r="G28" s="143">
        <f>base!AK318</f>
        <v>9</v>
      </c>
      <c r="H28" s="143">
        <f>base!AL318</f>
        <v>14</v>
      </c>
      <c r="I28" s="143">
        <f>base!AM318</f>
        <v>5</v>
      </c>
      <c r="J28" s="143">
        <f>base!AN318</f>
        <v>16</v>
      </c>
      <c r="K28" s="143">
        <f>base!AO318</f>
        <v>7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327</v>
      </c>
      <c r="Z28" s="151">
        <v>1</v>
      </c>
    </row>
    <row r="29" spans="1:26" s="112" customFormat="1" x14ac:dyDescent="0.25">
      <c r="A29" s="151" t="s">
        <v>76</v>
      </c>
      <c r="B29" s="143">
        <f>base!AF319</f>
        <v>4</v>
      </c>
      <c r="C29" s="143">
        <f>base!AG319</f>
        <v>6</v>
      </c>
      <c r="D29" s="143">
        <f>base!AH319</f>
        <v>12</v>
      </c>
      <c r="E29" s="143">
        <f>base!AI319</f>
        <v>8</v>
      </c>
      <c r="F29" s="143">
        <f>base!AJ319</f>
        <v>15</v>
      </c>
      <c r="G29" s="143">
        <f>base!AK319</f>
        <v>10</v>
      </c>
      <c r="H29" s="143">
        <f>base!AL319</f>
        <v>14</v>
      </c>
      <c r="I29" s="143">
        <f>base!AM319</f>
        <v>13</v>
      </c>
      <c r="J29" s="143">
        <f>base!AN319</f>
        <v>16</v>
      </c>
      <c r="K29" s="143">
        <f>base!AO319</f>
        <v>7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327</v>
      </c>
      <c r="Z29" s="151">
        <v>1</v>
      </c>
    </row>
    <row r="30" spans="1:26" s="112" customFormat="1" x14ac:dyDescent="0.25">
      <c r="A30" s="151" t="s">
        <v>76</v>
      </c>
      <c r="B30" s="143">
        <f>base!AF320</f>
        <v>8</v>
      </c>
      <c r="C30" s="143">
        <f>base!AG320</f>
        <v>3</v>
      </c>
      <c r="D30" s="143">
        <f>base!AH320</f>
        <v>12</v>
      </c>
      <c r="E30" s="143">
        <f>base!AI320</f>
        <v>2</v>
      </c>
      <c r="F30" s="143">
        <f>base!AJ320</f>
        <v>15</v>
      </c>
      <c r="G30" s="143">
        <f>base!AK320</f>
        <v>13</v>
      </c>
      <c r="H30" s="143">
        <f>base!AL320</f>
        <v>14</v>
      </c>
      <c r="I30" s="143">
        <f>base!AM320</f>
        <v>4</v>
      </c>
      <c r="J30" s="143">
        <f>base!AN320</f>
        <v>16</v>
      </c>
      <c r="K30" s="143">
        <f>base!AO320</f>
        <v>10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327</v>
      </c>
      <c r="Z30" s="151">
        <v>1</v>
      </c>
    </row>
    <row r="31" spans="1:26" s="112" customFormat="1" x14ac:dyDescent="0.25">
      <c r="A31" s="151" t="s">
        <v>76</v>
      </c>
      <c r="B31" s="143">
        <f>base!AF321</f>
        <v>13</v>
      </c>
      <c r="C31" s="143">
        <f>base!AG321</f>
        <v>10</v>
      </c>
      <c r="D31" s="143">
        <f>base!AH321</f>
        <v>14</v>
      </c>
      <c r="E31" s="143">
        <f>base!AI321</f>
        <v>7</v>
      </c>
      <c r="F31" s="143">
        <f>base!AJ321</f>
        <v>9</v>
      </c>
      <c r="G31" s="143">
        <f>base!AK321</f>
        <v>6</v>
      </c>
      <c r="H31" s="143">
        <f>base!AL321</f>
        <v>15</v>
      </c>
      <c r="I31" s="143">
        <f>base!AM321</f>
        <v>8</v>
      </c>
      <c r="J31" s="143">
        <f>base!AN321</f>
        <v>16</v>
      </c>
      <c r="K31" s="143">
        <f>base!AO321</f>
        <v>11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327</v>
      </c>
      <c r="Z31" s="151">
        <v>1</v>
      </c>
    </row>
    <row r="32" spans="1:26" s="112" customFormat="1" x14ac:dyDescent="0.25">
      <c r="A32" s="151" t="s">
        <v>76</v>
      </c>
      <c r="B32" s="143">
        <f>base!AF322</f>
        <v>13</v>
      </c>
      <c r="C32" s="143">
        <f>base!AG322</f>
        <v>2</v>
      </c>
      <c r="D32" s="143">
        <f>base!AH322</f>
        <v>14</v>
      </c>
      <c r="E32" s="143">
        <f>base!AI322</f>
        <v>4</v>
      </c>
      <c r="F32" s="143">
        <f>base!AJ322</f>
        <v>9</v>
      </c>
      <c r="G32" s="143">
        <f>base!AK322</f>
        <v>1</v>
      </c>
      <c r="H32" s="143">
        <f>base!AL322</f>
        <v>15</v>
      </c>
      <c r="I32" s="143">
        <f>base!AM322</f>
        <v>10</v>
      </c>
      <c r="J32" s="143">
        <f>base!AN322</f>
        <v>16</v>
      </c>
      <c r="K32" s="143">
        <f>base!AO322</f>
        <v>12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327</v>
      </c>
      <c r="Z32" s="151">
        <v>1</v>
      </c>
    </row>
    <row r="33" spans="1:26" s="112" customFormat="1" x14ac:dyDescent="0.25">
      <c r="A33" s="151" t="s">
        <v>76</v>
      </c>
      <c r="B33" s="143">
        <f>base!AF323</f>
        <v>13</v>
      </c>
      <c r="C33" s="143">
        <f>base!AG323</f>
        <v>8</v>
      </c>
      <c r="D33" s="143">
        <f>base!AH323</f>
        <v>14</v>
      </c>
      <c r="E33" s="143">
        <f>base!AI323</f>
        <v>2</v>
      </c>
      <c r="F33" s="143">
        <f>base!AJ323</f>
        <v>9</v>
      </c>
      <c r="G33" s="143">
        <f>base!AK323</f>
        <v>1</v>
      </c>
      <c r="H33" s="143">
        <f>base!AL323</f>
        <v>15</v>
      </c>
      <c r="I33" s="143">
        <f>base!AM323</f>
        <v>10</v>
      </c>
      <c r="J33" s="143">
        <f>base!AN323</f>
        <v>16</v>
      </c>
      <c r="K33" s="143">
        <f>base!AO323</f>
        <v>6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327</v>
      </c>
      <c r="Z33" s="151">
        <v>1</v>
      </c>
    </row>
    <row r="34" spans="1:26" s="112" customFormat="1" x14ac:dyDescent="0.25">
      <c r="A34" s="151" t="s">
        <v>76</v>
      </c>
      <c r="B34" s="143">
        <f>base!AF324</f>
        <v>11</v>
      </c>
      <c r="C34" s="143">
        <f>base!AG324</f>
        <v>10</v>
      </c>
      <c r="D34" s="143">
        <f>base!AH324</f>
        <v>14</v>
      </c>
      <c r="E34" s="143">
        <f>base!AI324</f>
        <v>1</v>
      </c>
      <c r="F34" s="143">
        <f>base!AJ324</f>
        <v>12</v>
      </c>
      <c r="G34" s="143">
        <f>base!AK324</f>
        <v>8</v>
      </c>
      <c r="H34" s="143">
        <f>base!AL324</f>
        <v>15</v>
      </c>
      <c r="I34" s="143">
        <f>base!AM324</f>
        <v>9</v>
      </c>
      <c r="J34" s="143">
        <f>base!AN324</f>
        <v>16</v>
      </c>
      <c r="K34" s="143">
        <f>base!AO324</f>
        <v>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327</v>
      </c>
      <c r="Z34" s="151">
        <v>1</v>
      </c>
    </row>
    <row r="35" spans="1:26" s="112" customFormat="1" x14ac:dyDescent="0.25">
      <c r="A35" s="151" t="s">
        <v>76</v>
      </c>
      <c r="B35" s="143">
        <f>base!AF325</f>
        <v>9</v>
      </c>
      <c r="C35" s="143">
        <f>base!AG325</f>
        <v>10</v>
      </c>
      <c r="D35" s="143">
        <f>base!AH325</f>
        <v>14</v>
      </c>
      <c r="E35" s="143">
        <f>base!AI325</f>
        <v>6</v>
      </c>
      <c r="F35" s="143">
        <f>base!AJ325</f>
        <v>12</v>
      </c>
      <c r="G35" s="143">
        <f>base!AK325</f>
        <v>7</v>
      </c>
      <c r="H35" s="143">
        <f>base!AL325</f>
        <v>15</v>
      </c>
      <c r="I35" s="143">
        <f>base!AM325</f>
        <v>1</v>
      </c>
      <c r="J35" s="143">
        <f>base!AN325</f>
        <v>16</v>
      </c>
      <c r="K35" s="143">
        <f>base!AO325</f>
        <v>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327</v>
      </c>
      <c r="Z35" s="151">
        <v>1</v>
      </c>
    </row>
    <row r="36" spans="1:26" s="112" customFormat="1" x14ac:dyDescent="0.25">
      <c r="A36" s="151" t="s">
        <v>76</v>
      </c>
      <c r="B36" s="143">
        <f>base!AF326</f>
        <v>11</v>
      </c>
      <c r="C36" s="143">
        <f>base!AG326</f>
        <v>7</v>
      </c>
      <c r="D36" s="143">
        <f>base!AH326</f>
        <v>14</v>
      </c>
      <c r="E36" s="143">
        <f>base!AI326</f>
        <v>10</v>
      </c>
      <c r="F36" s="143">
        <f>base!AJ326</f>
        <v>12</v>
      </c>
      <c r="G36" s="143">
        <f>base!AK326</f>
        <v>6</v>
      </c>
      <c r="H36" s="143">
        <f>base!AL326</f>
        <v>15</v>
      </c>
      <c r="I36" s="143">
        <f>base!AM326</f>
        <v>1</v>
      </c>
      <c r="J36" s="143">
        <f>base!AN326</f>
        <v>16</v>
      </c>
      <c r="K36" s="143">
        <f>base!AO326</f>
        <v>9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327</v>
      </c>
      <c r="Z36" s="151">
        <v>1</v>
      </c>
    </row>
    <row r="37" spans="1:26" s="112" customFormat="1" x14ac:dyDescent="0.25">
      <c r="A37" s="151" t="s">
        <v>76</v>
      </c>
      <c r="B37" s="143">
        <f>base!AF327</f>
        <v>8</v>
      </c>
      <c r="C37" s="143">
        <f>base!AG327</f>
        <v>10</v>
      </c>
      <c r="D37" s="143">
        <f>base!AH327</f>
        <v>9</v>
      </c>
      <c r="E37" s="143">
        <f>base!AI327</f>
        <v>6</v>
      </c>
      <c r="F37" s="143">
        <f>base!AJ327</f>
        <v>12</v>
      </c>
      <c r="G37" s="143">
        <f>base!AK327</f>
        <v>7</v>
      </c>
      <c r="H37" s="143">
        <f>base!AL327</f>
        <v>15</v>
      </c>
      <c r="I37" s="143">
        <f>base!AM327</f>
        <v>13</v>
      </c>
      <c r="J37" s="143">
        <f>base!AN327</f>
        <v>16</v>
      </c>
      <c r="K37" s="143">
        <f>base!AO327</f>
        <v>5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327</v>
      </c>
      <c r="Z37" s="151">
        <v>1</v>
      </c>
    </row>
    <row r="38" spans="1:26" s="112" customFormat="1" x14ac:dyDescent="0.25">
      <c r="A38" s="151" t="s">
        <v>76</v>
      </c>
      <c r="B38" s="143">
        <f>base!AF328</f>
        <v>9</v>
      </c>
      <c r="C38" s="143">
        <f>base!AG328</f>
        <v>6</v>
      </c>
      <c r="D38" s="143">
        <f>base!AH328</f>
        <v>12</v>
      </c>
      <c r="E38" s="143">
        <f>base!AI328</f>
        <v>5</v>
      </c>
      <c r="F38" s="143">
        <f>base!AJ328</f>
        <v>13</v>
      </c>
      <c r="G38" s="143">
        <f>base!AK328</f>
        <v>10</v>
      </c>
      <c r="H38" s="143">
        <f>base!AL328</f>
        <v>15</v>
      </c>
      <c r="I38" s="143">
        <f>base!AM328</f>
        <v>4</v>
      </c>
      <c r="J38" s="143">
        <f>base!AN328</f>
        <v>16</v>
      </c>
      <c r="K38" s="143">
        <f>base!AO328</f>
        <v>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327</v>
      </c>
      <c r="Z38" s="151">
        <v>1</v>
      </c>
    </row>
    <row r="39" spans="1:26" s="112" customFormat="1" x14ac:dyDescent="0.25">
      <c r="A39" s="151" t="s">
        <v>76</v>
      </c>
      <c r="B39" s="143">
        <f>base!AF329</f>
        <v>14</v>
      </c>
      <c r="C39" s="143">
        <f>base!AG329</f>
        <v>6</v>
      </c>
      <c r="D39" s="143">
        <f>base!AH329</f>
        <v>9</v>
      </c>
      <c r="E39" s="143">
        <f>base!AI329</f>
        <v>2</v>
      </c>
      <c r="F39" s="143">
        <f>base!AJ329</f>
        <v>12</v>
      </c>
      <c r="G39" s="143">
        <f>base!AK329</f>
        <v>10</v>
      </c>
      <c r="H39" s="143">
        <f>base!AL329</f>
        <v>15</v>
      </c>
      <c r="I39" s="143">
        <f>base!AM329</f>
        <v>8</v>
      </c>
      <c r="J39" s="143">
        <f>base!AN329</f>
        <v>16</v>
      </c>
      <c r="K39" s="143">
        <f>base!AO329</f>
        <v>13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327</v>
      </c>
      <c r="Z39" s="151">
        <v>1</v>
      </c>
    </row>
    <row r="40" spans="1:26" s="112" customFormat="1" x14ac:dyDescent="0.25">
      <c r="A40" s="151" t="s">
        <v>76</v>
      </c>
      <c r="B40" s="143">
        <f>base!AF330</f>
        <v>14</v>
      </c>
      <c r="C40" s="143">
        <f>base!AG330</f>
        <v>7</v>
      </c>
      <c r="D40" s="143">
        <f>base!AH330</f>
        <v>15</v>
      </c>
      <c r="E40" s="143">
        <f>base!AI330</f>
        <v>3</v>
      </c>
      <c r="F40" s="143">
        <f>base!AJ330</f>
        <v>12</v>
      </c>
      <c r="G40" s="143">
        <f>base!AK330</f>
        <v>10</v>
      </c>
      <c r="H40" s="143">
        <f>base!AL330</f>
        <v>9</v>
      </c>
      <c r="I40" s="143">
        <f>base!AM330</f>
        <v>11</v>
      </c>
      <c r="J40" s="143">
        <f>base!AN330</f>
        <v>16</v>
      </c>
      <c r="K40" s="143">
        <f>base!AO330</f>
        <v>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327</v>
      </c>
      <c r="Z40" s="151">
        <v>1</v>
      </c>
    </row>
    <row r="41" spans="1:26" s="112" customFormat="1" x14ac:dyDescent="0.25">
      <c r="A41" s="151" t="s">
        <v>76</v>
      </c>
      <c r="B41" s="143">
        <f>base!AF331</f>
        <v>15</v>
      </c>
      <c r="C41" s="143">
        <f>base!AG331</f>
        <v>7</v>
      </c>
      <c r="D41" s="143">
        <f>base!AH331</f>
        <v>12</v>
      </c>
      <c r="E41" s="143">
        <f>base!AI331</f>
        <v>10</v>
      </c>
      <c r="F41" s="143">
        <f>base!AJ331</f>
        <v>9</v>
      </c>
      <c r="G41" s="143">
        <f>base!AK331</f>
        <v>6</v>
      </c>
      <c r="H41" s="143">
        <f>base!AL331</f>
        <v>11</v>
      </c>
      <c r="I41" s="143">
        <f>base!AM331</f>
        <v>8</v>
      </c>
      <c r="J41" s="143">
        <f>base!AN331</f>
        <v>16</v>
      </c>
      <c r="K41" s="143">
        <f>base!AO331</f>
        <v>5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327</v>
      </c>
      <c r="Z41" s="151">
        <v>1</v>
      </c>
    </row>
    <row r="42" spans="1:26" s="112" customFormat="1" x14ac:dyDescent="0.25">
      <c r="A42" s="151" t="s">
        <v>76</v>
      </c>
      <c r="B42" s="143">
        <f>base!AF332</f>
        <v>15</v>
      </c>
      <c r="C42" s="143">
        <f>base!AG332</f>
        <v>7</v>
      </c>
      <c r="D42" s="143">
        <f>base!AH332</f>
        <v>12</v>
      </c>
      <c r="E42" s="143">
        <f>base!AI332</f>
        <v>8</v>
      </c>
      <c r="F42" s="143">
        <f>base!AJ332</f>
        <v>9</v>
      </c>
      <c r="G42" s="143">
        <f>base!AK332</f>
        <v>4</v>
      </c>
      <c r="H42" s="143">
        <f>base!AL332</f>
        <v>11</v>
      </c>
      <c r="I42" s="143">
        <f>base!AM332</f>
        <v>6</v>
      </c>
      <c r="J42" s="143">
        <f>base!AN332</f>
        <v>16</v>
      </c>
      <c r="K42" s="143">
        <f>base!AO332</f>
        <v>13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327</v>
      </c>
      <c r="Z42" s="151">
        <v>1</v>
      </c>
    </row>
    <row r="43" spans="1:26" s="112" customFormat="1" x14ac:dyDescent="0.25">
      <c r="A43" s="151" t="s">
        <v>76</v>
      </c>
      <c r="B43" s="143">
        <f>base!AF333</f>
        <v>9</v>
      </c>
      <c r="C43" s="143">
        <f>base!AG333</f>
        <v>6</v>
      </c>
      <c r="D43" s="143">
        <f>base!AH333</f>
        <v>12</v>
      </c>
      <c r="E43" s="143">
        <f>base!AI333</f>
        <v>10</v>
      </c>
      <c r="F43" s="143">
        <f>base!AJ333</f>
        <v>14</v>
      </c>
      <c r="G43" s="143">
        <f>base!AK333</f>
        <v>8</v>
      </c>
      <c r="H43" s="143">
        <f>base!AL333</f>
        <v>15</v>
      </c>
      <c r="I43" s="143">
        <f>base!AM333</f>
        <v>4</v>
      </c>
      <c r="J43" s="143">
        <f>base!AN333</f>
        <v>16</v>
      </c>
      <c r="K43" s="143">
        <f>base!AO333</f>
        <v>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327</v>
      </c>
      <c r="Z43" s="151">
        <v>1</v>
      </c>
    </row>
    <row r="44" spans="1:26" s="112" customFormat="1" x14ac:dyDescent="0.25">
      <c r="A44" s="151" t="s">
        <v>76</v>
      </c>
      <c r="B44" s="143">
        <f>base!AF334</f>
        <v>11</v>
      </c>
      <c r="C44" s="143">
        <f>base!AG334</f>
        <v>10</v>
      </c>
      <c r="D44" s="143">
        <f>base!AH334</f>
        <v>9</v>
      </c>
      <c r="E44" s="143">
        <f>base!AI334</f>
        <v>2</v>
      </c>
      <c r="F44" s="143">
        <f>base!AJ334</f>
        <v>12</v>
      </c>
      <c r="G44" s="143">
        <f>base!AK334</f>
        <v>6</v>
      </c>
      <c r="H44" s="143">
        <f>base!AL334</f>
        <v>14</v>
      </c>
      <c r="I44" s="143">
        <f>base!AM334</f>
        <v>1</v>
      </c>
      <c r="J44" s="143">
        <f>base!AN334</f>
        <v>15</v>
      </c>
      <c r="K44" s="143">
        <f>base!AO334</f>
        <v>5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327</v>
      </c>
      <c r="Z44" s="151">
        <v>1</v>
      </c>
    </row>
    <row r="45" spans="1:26" s="112" customFormat="1" x14ac:dyDescent="0.25">
      <c r="A45" s="151" t="s">
        <v>76</v>
      </c>
      <c r="B45" s="143">
        <f>base!AF335</f>
        <v>9</v>
      </c>
      <c r="C45" s="143">
        <f>base!AG335</f>
        <v>6</v>
      </c>
      <c r="D45" s="143">
        <f>base!AH335</f>
        <v>12</v>
      </c>
      <c r="E45" s="143">
        <f>base!AI335</f>
        <v>3</v>
      </c>
      <c r="F45" s="143">
        <f>base!AJ335</f>
        <v>14</v>
      </c>
      <c r="G45" s="143">
        <f>base!AK335</f>
        <v>2</v>
      </c>
      <c r="H45" s="143">
        <f>base!AL335</f>
        <v>15</v>
      </c>
      <c r="I45" s="143">
        <f>base!AM335</f>
        <v>13</v>
      </c>
      <c r="J45" s="143">
        <f>base!AN335</f>
        <v>16</v>
      </c>
      <c r="K45" s="143">
        <f>base!AO335</f>
        <v>4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327</v>
      </c>
      <c r="Z45" s="151">
        <v>1</v>
      </c>
    </row>
    <row r="46" spans="1:26" s="112" customFormat="1" x14ac:dyDescent="0.25">
      <c r="A46" s="151" t="s">
        <v>76</v>
      </c>
      <c r="B46" s="143">
        <f>base!AF336</f>
        <v>15</v>
      </c>
      <c r="C46" s="143">
        <f>base!AG336</f>
        <v>10</v>
      </c>
      <c r="D46" s="143">
        <f>base!AH336</f>
        <v>13</v>
      </c>
      <c r="E46" s="143">
        <f>base!AI336</f>
        <v>4</v>
      </c>
      <c r="F46" s="143">
        <f>base!AJ336</f>
        <v>12</v>
      </c>
      <c r="G46" s="143">
        <f>base!AK336</f>
        <v>14</v>
      </c>
      <c r="H46" s="143">
        <f>base!AL336</f>
        <v>11</v>
      </c>
      <c r="I46" s="143">
        <f>base!AM336</f>
        <v>6</v>
      </c>
      <c r="J46" s="143">
        <f>base!AN336</f>
        <v>16</v>
      </c>
      <c r="K46" s="143">
        <f>base!AO336</f>
        <v>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327</v>
      </c>
      <c r="Z46" s="151">
        <v>1</v>
      </c>
    </row>
    <row r="47" spans="1:26" s="112" customFormat="1" x14ac:dyDescent="0.25">
      <c r="A47" s="151" t="s">
        <v>76</v>
      </c>
      <c r="B47" s="143">
        <f>base!AF337</f>
        <v>15</v>
      </c>
      <c r="C47" s="143">
        <f>base!AG337</f>
        <v>6</v>
      </c>
      <c r="D47" s="143">
        <f>base!AH337</f>
        <v>12</v>
      </c>
      <c r="E47" s="143">
        <f>base!AI337</f>
        <v>10</v>
      </c>
      <c r="F47" s="143">
        <f>base!AJ337</f>
        <v>11</v>
      </c>
      <c r="G47" s="143">
        <f>base!AK337</f>
        <v>13</v>
      </c>
      <c r="H47" s="143">
        <f>base!AL337</f>
        <v>14</v>
      </c>
      <c r="I47" s="143">
        <f>base!AM337</f>
        <v>7</v>
      </c>
      <c r="J47" s="143">
        <f>base!AN337</f>
        <v>16</v>
      </c>
      <c r="K47" s="143">
        <f>base!AO337</f>
        <v>5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327</v>
      </c>
      <c r="Z47" s="151">
        <v>1</v>
      </c>
    </row>
    <row r="48" spans="1:26" s="112" customFormat="1" x14ac:dyDescent="0.25">
      <c r="A48" s="151" t="s">
        <v>76</v>
      </c>
      <c r="B48" s="143">
        <f>base!AF338</f>
        <v>15</v>
      </c>
      <c r="C48" s="143">
        <f>base!AG338</f>
        <v>1</v>
      </c>
      <c r="D48" s="143">
        <f>base!AH338</f>
        <v>13</v>
      </c>
      <c r="E48" s="143">
        <f>base!AI338</f>
        <v>8</v>
      </c>
      <c r="F48" s="143">
        <f>base!AJ338</f>
        <v>12</v>
      </c>
      <c r="G48" s="143">
        <f>base!AK338</f>
        <v>5</v>
      </c>
      <c r="H48" s="143">
        <f>base!AL338</f>
        <v>11</v>
      </c>
      <c r="I48" s="143">
        <f>base!AM338</f>
        <v>14</v>
      </c>
      <c r="J48" s="143">
        <f>base!AN338</f>
        <v>16</v>
      </c>
      <c r="K48" s="143">
        <f>base!AO338</f>
        <v>6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327</v>
      </c>
      <c r="Z48" s="151">
        <v>1</v>
      </c>
    </row>
    <row r="49" spans="1:26" s="112" customFormat="1" x14ac:dyDescent="0.25">
      <c r="A49" s="151" t="s">
        <v>76</v>
      </c>
      <c r="B49" s="143">
        <f>base!AF339</f>
        <v>15</v>
      </c>
      <c r="C49" s="143">
        <f>base!AG339</f>
        <v>3</v>
      </c>
      <c r="D49" s="143">
        <f>base!AH339</f>
        <v>12</v>
      </c>
      <c r="E49" s="143">
        <f>base!AI339</f>
        <v>2</v>
      </c>
      <c r="F49" s="143">
        <f>base!AJ339</f>
        <v>18</v>
      </c>
      <c r="G49" s="143">
        <f>base!AK339</f>
        <v>6</v>
      </c>
      <c r="H49" s="143">
        <f>base!AL339</f>
        <v>3</v>
      </c>
      <c r="I49" s="143">
        <f>base!AM339</f>
        <v>13</v>
      </c>
      <c r="J49" s="143">
        <f>base!AN339</f>
        <v>8</v>
      </c>
      <c r="K49" s="143">
        <f>base!AO339</f>
        <v>4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327</v>
      </c>
      <c r="Z49" s="151">
        <v>1</v>
      </c>
    </row>
    <row r="50" spans="1:26" s="112" customFormat="1" x14ac:dyDescent="0.25">
      <c r="A50" s="151" t="s">
        <v>76</v>
      </c>
      <c r="B50" s="143">
        <f>base!AF340</f>
        <v>15</v>
      </c>
      <c r="C50" s="143">
        <f>base!AG340</f>
        <v>1</v>
      </c>
      <c r="D50" s="143">
        <f>base!AH340</f>
        <v>6</v>
      </c>
      <c r="E50" s="143">
        <f>base!AI340</f>
        <v>7</v>
      </c>
      <c r="F50" s="143">
        <f>base!AJ340</f>
        <v>12</v>
      </c>
      <c r="G50" s="143">
        <f>base!AK340</f>
        <v>10</v>
      </c>
      <c r="H50" s="143">
        <f>base!AL340</f>
        <v>13</v>
      </c>
      <c r="I50" s="143">
        <f>base!AM340</f>
        <v>8</v>
      </c>
      <c r="J50" s="143">
        <f>base!AN340</f>
        <v>18</v>
      </c>
      <c r="K50" s="143">
        <f>base!AO340</f>
        <v>9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327</v>
      </c>
      <c r="Z50" s="151">
        <v>1</v>
      </c>
    </row>
    <row r="51" spans="1:26" s="112" customFormat="1" x14ac:dyDescent="0.25">
      <c r="A51" s="151" t="s">
        <v>76</v>
      </c>
      <c r="B51" s="143">
        <f>base!AF341</f>
        <v>15</v>
      </c>
      <c r="C51" s="143">
        <f>base!AG341</f>
        <v>7</v>
      </c>
      <c r="D51" s="143">
        <f>base!AH341</f>
        <v>12</v>
      </c>
      <c r="E51" s="143">
        <f>base!AI341</f>
        <v>10</v>
      </c>
      <c r="F51" s="143">
        <f>base!AJ341</f>
        <v>13</v>
      </c>
      <c r="G51" s="143">
        <f>base!AK341</f>
        <v>6</v>
      </c>
      <c r="H51" s="143">
        <f>base!AL341</f>
        <v>18</v>
      </c>
      <c r="I51" s="143">
        <f>base!AM341</f>
        <v>8</v>
      </c>
      <c r="J51" s="143">
        <f>base!AN341</f>
        <v>17</v>
      </c>
      <c r="K51" s="143">
        <f>base!AO341</f>
        <v>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17DCE3-F720-42B7-9B2B-7283892B0C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D494013-AA08-434A-9947-5049A08AB4E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FE9975-B2AD-456D-81AC-E079D35A36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0C09A7-E90A-4BAA-A051-F6AC436778C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0A3DBAF-5143-4C19-82C6-F7E9DE240C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  <x14:conditionalFormatting xmlns:xm="http://schemas.microsoft.com/office/excel/2006/main">
          <x14:cfRule type="cellIs" priority="6" operator="equal" id="{42754E02-71E9-4E35-8D3F-9E4F6AF9F6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36178C-CD32-4291-BAC3-B4392D6C953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5A96BD-35E7-47DE-8144-78DADE5633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7BF942-1C07-4E2D-9050-C68F91CCE1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2820876-2240-4205-956E-A4D6B93495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P2:P51 A2:K51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E32" sqref="AE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base!F347</f>
        <v>15</v>
      </c>
      <c r="C2" s="143">
        <f>base!G347</f>
        <v>5</v>
      </c>
      <c r="D2" s="143">
        <f>base!H347</f>
        <v>12</v>
      </c>
      <c r="E2" s="143">
        <f>base!I347</f>
        <v>3</v>
      </c>
      <c r="F2" s="143">
        <f>base!J347</f>
        <v>9</v>
      </c>
      <c r="G2" s="143">
        <f>base!K347</f>
        <v>2</v>
      </c>
      <c r="H2" s="143">
        <f>base!L347</f>
        <v>11</v>
      </c>
      <c r="I2" s="143">
        <f>base!M347</f>
        <v>4</v>
      </c>
      <c r="J2" s="143">
        <f>base!N347</f>
        <v>16</v>
      </c>
      <c r="K2" s="143">
        <f>base!O347</f>
        <v>13</v>
      </c>
      <c r="L2" s="143">
        <f>base!P347</f>
        <v>18</v>
      </c>
      <c r="M2" s="143">
        <f>base!Q347</f>
        <v>6</v>
      </c>
      <c r="N2" s="143">
        <f>base!R347</f>
        <v>17</v>
      </c>
      <c r="O2" s="143">
        <f>base!S347</f>
        <v>7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328</v>
      </c>
      <c r="Z2" s="151">
        <v>1</v>
      </c>
    </row>
    <row r="3" spans="1:26" s="112" customFormat="1" x14ac:dyDescent="0.25">
      <c r="A3" s="151" t="s">
        <v>76</v>
      </c>
      <c r="B3" s="143">
        <f>base!F348</f>
        <v>7</v>
      </c>
      <c r="C3" s="143">
        <f>base!G348</f>
        <v>4</v>
      </c>
      <c r="D3" s="143">
        <f>base!H348</f>
        <v>14</v>
      </c>
      <c r="E3" s="143">
        <f>base!I348</f>
        <v>5</v>
      </c>
      <c r="F3" s="143">
        <f>base!J348</f>
        <v>10</v>
      </c>
      <c r="G3" s="143">
        <f>base!K348</f>
        <v>3</v>
      </c>
      <c r="H3" s="143">
        <f>base!L348</f>
        <v>15</v>
      </c>
      <c r="I3" s="143">
        <f>base!M348</f>
        <v>2</v>
      </c>
      <c r="J3" s="143">
        <f>base!N348</f>
        <v>16</v>
      </c>
      <c r="K3" s="143">
        <f>base!O348</f>
        <v>13</v>
      </c>
      <c r="L3" s="143">
        <f>base!P348</f>
        <v>17</v>
      </c>
      <c r="M3" s="143">
        <f>base!Q348</f>
        <v>11</v>
      </c>
      <c r="N3" s="143">
        <f>base!R348</f>
        <v>18</v>
      </c>
      <c r="O3" s="143">
        <f>base!S348</f>
        <v>8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328</v>
      </c>
      <c r="Z3" s="151">
        <v>1</v>
      </c>
    </row>
    <row r="4" spans="1:26" s="112" customFormat="1" x14ac:dyDescent="0.25">
      <c r="A4" s="151" t="s">
        <v>76</v>
      </c>
      <c r="B4" s="143">
        <f>base!F349</f>
        <v>13</v>
      </c>
      <c r="C4" s="143">
        <f>base!G349</f>
        <v>8</v>
      </c>
      <c r="D4" s="143">
        <f>base!H349</f>
        <v>12</v>
      </c>
      <c r="E4" s="143">
        <f>base!I349</f>
        <v>4</v>
      </c>
      <c r="F4" s="143">
        <f>base!J349</f>
        <v>11</v>
      </c>
      <c r="G4" s="143">
        <f>base!K349</f>
        <v>3</v>
      </c>
      <c r="H4" s="143">
        <f>base!L349</f>
        <v>14</v>
      </c>
      <c r="I4" s="143">
        <f>base!M349</f>
        <v>5</v>
      </c>
      <c r="J4" s="143">
        <f>base!N349</f>
        <v>16</v>
      </c>
      <c r="K4" s="143">
        <f>base!O349</f>
        <v>2</v>
      </c>
      <c r="L4" s="143">
        <f>base!P349</f>
        <v>17</v>
      </c>
      <c r="M4" s="143">
        <f>base!Q349</f>
        <v>7</v>
      </c>
      <c r="N4" s="143">
        <f>base!R349</f>
        <v>18</v>
      </c>
      <c r="O4" s="143">
        <f>base!S349</f>
        <v>9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328</v>
      </c>
      <c r="Z4" s="151">
        <v>1</v>
      </c>
    </row>
    <row r="5" spans="1:26" s="112" customFormat="1" x14ac:dyDescent="0.25">
      <c r="A5" s="151" t="s">
        <v>76</v>
      </c>
      <c r="B5" s="143">
        <f>base!F350</f>
        <v>18</v>
      </c>
      <c r="C5" s="143">
        <f>base!G350</f>
        <v>9</v>
      </c>
      <c r="D5" s="143">
        <f>base!H350</f>
        <v>3</v>
      </c>
      <c r="E5" s="143">
        <f>base!I350</f>
        <v>10</v>
      </c>
      <c r="F5" s="143">
        <f>base!J350</f>
        <v>7</v>
      </c>
      <c r="G5" s="143">
        <f>base!K350</f>
        <v>14</v>
      </c>
      <c r="H5" s="143">
        <f>base!L350</f>
        <v>8</v>
      </c>
      <c r="I5" s="143">
        <f>base!M350</f>
        <v>1</v>
      </c>
      <c r="J5" s="143">
        <f>base!N350</f>
        <v>17</v>
      </c>
      <c r="K5" s="143">
        <f>base!O350</f>
        <v>5</v>
      </c>
      <c r="L5" s="143">
        <f>base!P350</f>
        <v>11</v>
      </c>
      <c r="M5" s="143">
        <f>base!Q350</f>
        <v>15</v>
      </c>
      <c r="N5" s="143">
        <f>base!R350</f>
        <v>16</v>
      </c>
      <c r="O5" s="143">
        <f>base!S350</f>
        <v>6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328</v>
      </c>
      <c r="Z5" s="151">
        <v>1</v>
      </c>
    </row>
    <row r="6" spans="1:26" s="112" customFormat="1" x14ac:dyDescent="0.25">
      <c r="A6" s="151" t="s">
        <v>76</v>
      </c>
      <c r="B6" s="143">
        <f>base!F351</f>
        <v>13</v>
      </c>
      <c r="C6" s="143">
        <f>base!G351</f>
        <v>6</v>
      </c>
      <c r="D6" s="143">
        <f>base!H351</f>
        <v>15</v>
      </c>
      <c r="E6" s="143">
        <f>base!I351</f>
        <v>5</v>
      </c>
      <c r="F6" s="143">
        <f>base!J351</f>
        <v>10</v>
      </c>
      <c r="G6" s="143">
        <f>base!K351</f>
        <v>3</v>
      </c>
      <c r="H6" s="143">
        <f>base!L351</f>
        <v>11</v>
      </c>
      <c r="I6" s="143">
        <f>base!M351</f>
        <v>9</v>
      </c>
      <c r="J6" s="143">
        <f>base!N351</f>
        <v>16</v>
      </c>
      <c r="K6" s="143">
        <f>base!O351</f>
        <v>1</v>
      </c>
      <c r="L6" s="143">
        <f>base!P351</f>
        <v>17</v>
      </c>
      <c r="M6" s="143">
        <f>base!Q351</f>
        <v>12</v>
      </c>
      <c r="N6" s="143">
        <f>base!R351</f>
        <v>18</v>
      </c>
      <c r="O6" s="143">
        <f>base!S351</f>
        <v>8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328</v>
      </c>
      <c r="Z6" s="151">
        <v>1</v>
      </c>
    </row>
    <row r="7" spans="1:26" s="112" customFormat="1" x14ac:dyDescent="0.25">
      <c r="A7" s="151" t="s">
        <v>76</v>
      </c>
      <c r="B7" s="143">
        <f>base!F352</f>
        <v>7</v>
      </c>
      <c r="C7" s="143">
        <f>base!G352</f>
        <v>4</v>
      </c>
      <c r="D7" s="143">
        <f>base!H352</f>
        <v>14</v>
      </c>
      <c r="E7" s="143">
        <f>base!I352</f>
        <v>5</v>
      </c>
      <c r="F7" s="143">
        <f>base!J352</f>
        <v>10</v>
      </c>
      <c r="G7" s="143">
        <f>base!K352</f>
        <v>3</v>
      </c>
      <c r="H7" s="143">
        <f>base!L352</f>
        <v>15</v>
      </c>
      <c r="I7" s="143">
        <f>base!M352</f>
        <v>2</v>
      </c>
      <c r="J7" s="143">
        <f>base!N352</f>
        <v>16</v>
      </c>
      <c r="K7" s="143">
        <f>base!O352</f>
        <v>13</v>
      </c>
      <c r="L7" s="143">
        <f>base!P352</f>
        <v>17</v>
      </c>
      <c r="M7" s="143">
        <f>base!Q352</f>
        <v>11</v>
      </c>
      <c r="N7" s="143">
        <f>base!R352</f>
        <v>18</v>
      </c>
      <c r="O7" s="143">
        <f>base!S352</f>
        <v>8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328</v>
      </c>
      <c r="Z7" s="151">
        <v>1</v>
      </c>
    </row>
    <row r="8" spans="1:26" s="112" customFormat="1" x14ac:dyDescent="0.25">
      <c r="A8" s="151" t="s">
        <v>76</v>
      </c>
      <c r="B8" s="143">
        <f>base!F353</f>
        <v>13</v>
      </c>
      <c r="C8" s="143">
        <f>base!G353</f>
        <v>2</v>
      </c>
      <c r="D8" s="143">
        <f>base!H353</f>
        <v>12</v>
      </c>
      <c r="E8" s="143">
        <f>base!I353</f>
        <v>6</v>
      </c>
      <c r="F8" s="143">
        <f>base!J353</f>
        <v>14</v>
      </c>
      <c r="G8" s="143">
        <f>base!K353</f>
        <v>4</v>
      </c>
      <c r="H8" s="143">
        <f>base!L353</f>
        <v>15</v>
      </c>
      <c r="I8" s="143">
        <f>base!M353</f>
        <v>5</v>
      </c>
      <c r="J8" s="143">
        <f>base!N353</f>
        <v>16</v>
      </c>
      <c r="K8" s="143">
        <f>base!O353</f>
        <v>7</v>
      </c>
      <c r="L8" s="143">
        <f>base!P353</f>
        <v>17</v>
      </c>
      <c r="M8" s="143">
        <f>base!Q353</f>
        <v>10</v>
      </c>
      <c r="N8" s="143">
        <f>base!R353</f>
        <v>18</v>
      </c>
      <c r="O8" s="143">
        <f>base!S353</f>
        <v>8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328</v>
      </c>
      <c r="Z8" s="151">
        <v>1</v>
      </c>
    </row>
    <row r="9" spans="1:26" s="112" customFormat="1" x14ac:dyDescent="0.25">
      <c r="A9" s="151" t="s">
        <v>76</v>
      </c>
      <c r="B9" s="143">
        <f>base!F354</f>
        <v>13</v>
      </c>
      <c r="C9" s="143">
        <f>base!G354</f>
        <v>1</v>
      </c>
      <c r="D9" s="143">
        <f>base!H354</f>
        <v>9</v>
      </c>
      <c r="E9" s="143">
        <f>base!I354</f>
        <v>2</v>
      </c>
      <c r="F9" s="143">
        <f>base!J354</f>
        <v>12</v>
      </c>
      <c r="G9" s="143">
        <f>base!K354</f>
        <v>10</v>
      </c>
      <c r="H9" s="143">
        <f>base!L354</f>
        <v>14</v>
      </c>
      <c r="I9" s="143">
        <f>base!M354</f>
        <v>7</v>
      </c>
      <c r="J9" s="143">
        <f>base!N354</f>
        <v>19</v>
      </c>
      <c r="K9" s="143">
        <f>base!O354</f>
        <v>6</v>
      </c>
      <c r="L9" s="143">
        <f>base!P354</f>
        <v>17</v>
      </c>
      <c r="M9" s="143">
        <f>base!Q354</f>
        <v>8</v>
      </c>
      <c r="N9" s="143">
        <f>base!R354</f>
        <v>15</v>
      </c>
      <c r="O9" s="143">
        <f>base!S354</f>
        <v>5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328</v>
      </c>
      <c r="Z9" s="151">
        <v>1</v>
      </c>
    </row>
    <row r="10" spans="1:26" s="112" customFormat="1" x14ac:dyDescent="0.25">
      <c r="A10" s="151" t="s">
        <v>76</v>
      </c>
      <c r="B10" s="143">
        <f>base!F355</f>
        <v>11</v>
      </c>
      <c r="C10" s="143">
        <f>base!G355</f>
        <v>6</v>
      </c>
      <c r="D10" s="143">
        <f>base!H355</f>
        <v>12</v>
      </c>
      <c r="E10" s="143">
        <f>base!I355</f>
        <v>5</v>
      </c>
      <c r="F10" s="143">
        <f>base!J355</f>
        <v>14</v>
      </c>
      <c r="G10" s="143">
        <f>base!K355</f>
        <v>2</v>
      </c>
      <c r="H10" s="143">
        <f>base!L355</f>
        <v>15</v>
      </c>
      <c r="I10" s="143">
        <f>base!M355</f>
        <v>7</v>
      </c>
      <c r="J10" s="143">
        <f>base!N355</f>
        <v>16</v>
      </c>
      <c r="K10" s="143">
        <f>base!O355</f>
        <v>10</v>
      </c>
      <c r="L10" s="143">
        <f>base!P355</f>
        <v>17</v>
      </c>
      <c r="M10" s="143">
        <f>base!Q355</f>
        <v>9</v>
      </c>
      <c r="N10" s="143">
        <f>base!R355</f>
        <v>18</v>
      </c>
      <c r="O10" s="143">
        <f>base!S355</f>
        <v>8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328</v>
      </c>
      <c r="Z10" s="151">
        <v>1</v>
      </c>
    </row>
    <row r="11" spans="1:26" s="112" customFormat="1" x14ac:dyDescent="0.25">
      <c r="A11" s="151" t="s">
        <v>76</v>
      </c>
      <c r="B11" s="143">
        <f>base!F356</f>
        <v>2</v>
      </c>
      <c r="C11" s="143">
        <f>base!G356</f>
        <v>8</v>
      </c>
      <c r="D11" s="143">
        <f>base!H356</f>
        <v>4</v>
      </c>
      <c r="E11" s="143">
        <f>base!I356</f>
        <v>1</v>
      </c>
      <c r="F11" s="143">
        <f>base!J356</f>
        <v>12</v>
      </c>
      <c r="G11" s="143">
        <f>base!K356</f>
        <v>5</v>
      </c>
      <c r="H11" s="143">
        <f>base!L356</f>
        <v>13</v>
      </c>
      <c r="I11" s="143">
        <f>base!M356</f>
        <v>15</v>
      </c>
      <c r="J11" s="143">
        <f>base!N356</f>
        <v>19</v>
      </c>
      <c r="K11" s="143">
        <f>base!O356</f>
        <v>9</v>
      </c>
      <c r="L11" s="143">
        <f>base!P356</f>
        <v>16</v>
      </c>
      <c r="M11" s="143">
        <f>base!Q356</f>
        <v>11</v>
      </c>
      <c r="N11" s="143">
        <f>base!R356</f>
        <v>18</v>
      </c>
      <c r="O11" s="143">
        <f>base!S356</f>
        <v>7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328</v>
      </c>
      <c r="Z11" s="151">
        <v>1</v>
      </c>
    </row>
    <row r="12" spans="1:26" s="112" customFormat="1" x14ac:dyDescent="0.25">
      <c r="A12" s="151" t="s">
        <v>76</v>
      </c>
      <c r="B12" s="143">
        <f>base!F357</f>
        <v>11</v>
      </c>
      <c r="C12" s="143">
        <f>base!G357</f>
        <v>1</v>
      </c>
      <c r="D12" s="143">
        <f>base!H357</f>
        <v>13</v>
      </c>
      <c r="E12" s="143">
        <f>base!I357</f>
        <v>2</v>
      </c>
      <c r="F12" s="143">
        <f>base!J357</f>
        <v>12</v>
      </c>
      <c r="G12" s="143">
        <f>base!K357</f>
        <v>6</v>
      </c>
      <c r="H12" s="143">
        <f>base!L357</f>
        <v>14</v>
      </c>
      <c r="I12" s="143">
        <f>base!M357</f>
        <v>10</v>
      </c>
      <c r="J12" s="143">
        <f>base!N357</f>
        <v>15</v>
      </c>
      <c r="K12" s="143">
        <f>base!O357</f>
        <v>7</v>
      </c>
      <c r="L12" s="143">
        <f>base!P357</f>
        <v>16</v>
      </c>
      <c r="M12" s="143">
        <f>base!Q357</f>
        <v>5</v>
      </c>
      <c r="N12" s="143">
        <f>base!R357</f>
        <v>17</v>
      </c>
      <c r="O12" s="143">
        <f>base!S357</f>
        <v>8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328</v>
      </c>
      <c r="Z12" s="151">
        <v>1</v>
      </c>
    </row>
    <row r="13" spans="1:26" s="112" customFormat="1" x14ac:dyDescent="0.25">
      <c r="A13" s="151" t="s">
        <v>76</v>
      </c>
      <c r="B13" s="143">
        <f>base!F358</f>
        <v>18</v>
      </c>
      <c r="C13" s="143">
        <f>base!G358</f>
        <v>6</v>
      </c>
      <c r="D13" s="143">
        <f>base!H358</f>
        <v>13</v>
      </c>
      <c r="E13" s="143">
        <f>base!I358</f>
        <v>7</v>
      </c>
      <c r="F13" s="143">
        <f>base!J358</f>
        <v>5</v>
      </c>
      <c r="G13" s="143">
        <f>base!K358</f>
        <v>9</v>
      </c>
      <c r="H13" s="143">
        <f>base!L358</f>
        <v>12</v>
      </c>
      <c r="I13" s="143">
        <f>base!M358</f>
        <v>10</v>
      </c>
      <c r="J13" s="143">
        <f>base!N358</f>
        <v>14</v>
      </c>
      <c r="K13" s="143">
        <f>base!O358</f>
        <v>11</v>
      </c>
      <c r="L13" s="143">
        <f>base!P358</f>
        <v>16</v>
      </c>
      <c r="M13" s="143">
        <f>base!Q358</f>
        <v>3</v>
      </c>
      <c r="N13" s="143">
        <f>base!R358</f>
        <v>17</v>
      </c>
      <c r="O13" s="143">
        <f>base!S358</f>
        <v>2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328</v>
      </c>
      <c r="Z13" s="151">
        <v>1</v>
      </c>
    </row>
    <row r="14" spans="1:26" s="112" customFormat="1" x14ac:dyDescent="0.25">
      <c r="A14" s="151" t="s">
        <v>76</v>
      </c>
      <c r="B14" s="143">
        <f>base!F359</f>
        <v>15</v>
      </c>
      <c r="C14" s="143">
        <f>base!G359</f>
        <v>11</v>
      </c>
      <c r="D14" s="143">
        <f>base!H359</f>
        <v>13</v>
      </c>
      <c r="E14" s="143">
        <f>base!I359</f>
        <v>10</v>
      </c>
      <c r="F14" s="143">
        <f>base!J359</f>
        <v>14</v>
      </c>
      <c r="G14" s="143">
        <f>base!K359</f>
        <v>7</v>
      </c>
      <c r="H14" s="143">
        <f>base!L359</f>
        <v>12</v>
      </c>
      <c r="I14" s="143">
        <f>base!M359</f>
        <v>6</v>
      </c>
      <c r="J14" s="143">
        <f>base!N359</f>
        <v>16</v>
      </c>
      <c r="K14" s="143">
        <f>base!O359</f>
        <v>2</v>
      </c>
      <c r="L14" s="143">
        <f>base!P359</f>
        <v>17</v>
      </c>
      <c r="M14" s="143">
        <f>base!Q359</f>
        <v>3</v>
      </c>
      <c r="N14" s="143">
        <f>base!R359</f>
        <v>18</v>
      </c>
      <c r="O14" s="143">
        <f>base!S359</f>
        <v>9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328</v>
      </c>
      <c r="Z14" s="151">
        <v>1</v>
      </c>
    </row>
    <row r="15" spans="1:26" s="112" customFormat="1" x14ac:dyDescent="0.25">
      <c r="A15" s="151" t="s">
        <v>76</v>
      </c>
      <c r="B15" s="143">
        <f>base!F360</f>
        <v>18</v>
      </c>
      <c r="C15" s="143">
        <f>base!G360</f>
        <v>11</v>
      </c>
      <c r="D15" s="143">
        <f>base!H360</f>
        <v>5</v>
      </c>
      <c r="E15" s="143">
        <f>base!I360</f>
        <v>6</v>
      </c>
      <c r="F15" s="143">
        <f>base!J360</f>
        <v>13</v>
      </c>
      <c r="G15" s="143">
        <f>base!K360</f>
        <v>7</v>
      </c>
      <c r="H15" s="143">
        <f>base!L360</f>
        <v>12</v>
      </c>
      <c r="I15" s="143">
        <f>base!M360</f>
        <v>10</v>
      </c>
      <c r="J15" s="143">
        <f>base!N360</f>
        <v>14</v>
      </c>
      <c r="K15" s="143">
        <f>base!O360</f>
        <v>9</v>
      </c>
      <c r="L15" s="143">
        <f>base!P360</f>
        <v>16</v>
      </c>
      <c r="M15" s="143">
        <f>base!Q360</f>
        <v>3</v>
      </c>
      <c r="N15" s="143">
        <f>base!R360</f>
        <v>17</v>
      </c>
      <c r="O15" s="143">
        <f>base!S360</f>
        <v>2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328</v>
      </c>
      <c r="Z15" s="151">
        <v>1</v>
      </c>
    </row>
    <row r="16" spans="1:26" s="112" customFormat="1" x14ac:dyDescent="0.25">
      <c r="A16" s="151" t="s">
        <v>76</v>
      </c>
      <c r="B16" s="143">
        <f>base!F361</f>
        <v>9</v>
      </c>
      <c r="C16" s="143">
        <f>base!G361</f>
        <v>2</v>
      </c>
      <c r="D16" s="143">
        <f>base!H361</f>
        <v>14</v>
      </c>
      <c r="E16" s="143">
        <f>base!I361</f>
        <v>6</v>
      </c>
      <c r="F16" s="143">
        <f>base!J361</f>
        <v>12</v>
      </c>
      <c r="G16" s="143">
        <f>base!K361</f>
        <v>10</v>
      </c>
      <c r="H16" s="143">
        <f>base!L361</f>
        <v>15</v>
      </c>
      <c r="I16" s="143">
        <f>base!M361</f>
        <v>7</v>
      </c>
      <c r="J16" s="143">
        <f>base!N361</f>
        <v>16</v>
      </c>
      <c r="K16" s="143">
        <f>base!O361</f>
        <v>4</v>
      </c>
      <c r="L16" s="143">
        <f>base!P361</f>
        <v>17</v>
      </c>
      <c r="M16" s="143">
        <f>base!Q361</f>
        <v>5</v>
      </c>
      <c r="N16" s="143">
        <f>base!R361</f>
        <v>18</v>
      </c>
      <c r="O16" s="143">
        <f>base!S361</f>
        <v>8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328</v>
      </c>
      <c r="Z16" s="151">
        <v>1</v>
      </c>
    </row>
    <row r="17" spans="1:26" s="112" customFormat="1" x14ac:dyDescent="0.25">
      <c r="A17" s="151" t="s">
        <v>76</v>
      </c>
      <c r="B17" s="143">
        <f>base!F362</f>
        <v>14</v>
      </c>
      <c r="C17" s="143">
        <f>base!G362</f>
        <v>3</v>
      </c>
      <c r="D17" s="143">
        <f>base!H362</f>
        <v>5</v>
      </c>
      <c r="E17" s="143">
        <f>base!I362</f>
        <v>10</v>
      </c>
      <c r="F17" s="143">
        <f>base!J362</f>
        <v>12</v>
      </c>
      <c r="G17" s="143">
        <f>base!K362</f>
        <v>1</v>
      </c>
      <c r="H17" s="143">
        <f>base!L362</f>
        <v>15</v>
      </c>
      <c r="I17" s="143">
        <f>base!M362</f>
        <v>6</v>
      </c>
      <c r="J17" s="143">
        <f>base!N362</f>
        <v>16</v>
      </c>
      <c r="K17" s="143">
        <f>base!O362</f>
        <v>11</v>
      </c>
      <c r="L17" s="143">
        <f>base!P362</f>
        <v>17</v>
      </c>
      <c r="M17" s="143">
        <f>base!Q362</f>
        <v>8</v>
      </c>
      <c r="N17" s="143">
        <f>base!R362</f>
        <v>18</v>
      </c>
      <c r="O17" s="143">
        <f>base!S362</f>
        <v>2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328</v>
      </c>
      <c r="Z17" s="151">
        <v>1</v>
      </c>
    </row>
    <row r="18" spans="1:26" s="112" customFormat="1" x14ac:dyDescent="0.25">
      <c r="A18" s="151" t="s">
        <v>76</v>
      </c>
      <c r="B18" s="143">
        <f>base!F363</f>
        <v>9</v>
      </c>
      <c r="C18" s="143">
        <f>base!G363</f>
        <v>11</v>
      </c>
      <c r="D18" s="143">
        <f>base!H363</f>
        <v>12</v>
      </c>
      <c r="E18" s="143">
        <f>base!I363</f>
        <v>7</v>
      </c>
      <c r="F18" s="143">
        <f>base!J363</f>
        <v>13</v>
      </c>
      <c r="G18" s="143">
        <f>base!K363</f>
        <v>1</v>
      </c>
      <c r="H18" s="143">
        <f>base!L363</f>
        <v>15</v>
      </c>
      <c r="I18" s="143">
        <f>base!M363</f>
        <v>3</v>
      </c>
      <c r="J18" s="143">
        <f>base!N363</f>
        <v>16</v>
      </c>
      <c r="K18" s="143">
        <f>base!O363</f>
        <v>10</v>
      </c>
      <c r="L18" s="143">
        <f>base!P363</f>
        <v>17</v>
      </c>
      <c r="M18" s="143">
        <f>base!Q363</f>
        <v>14</v>
      </c>
      <c r="N18" s="143">
        <f>base!R363</f>
        <v>18</v>
      </c>
      <c r="O18" s="143">
        <f>base!S363</f>
        <v>2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328</v>
      </c>
      <c r="Z18" s="151">
        <v>1</v>
      </c>
    </row>
    <row r="19" spans="1:26" s="112" customFormat="1" x14ac:dyDescent="0.25">
      <c r="A19" s="151" t="s">
        <v>76</v>
      </c>
      <c r="B19" s="143">
        <f>base!F364</f>
        <v>4</v>
      </c>
      <c r="C19" s="143">
        <f>base!G364</f>
        <v>10</v>
      </c>
      <c r="D19" s="143">
        <f>base!H364</f>
        <v>12</v>
      </c>
      <c r="E19" s="143">
        <f>base!I364</f>
        <v>5</v>
      </c>
      <c r="F19" s="143">
        <f>base!J364</f>
        <v>15</v>
      </c>
      <c r="G19" s="143">
        <f>base!K364</f>
        <v>7</v>
      </c>
      <c r="H19" s="143">
        <f>base!L364</f>
        <v>14</v>
      </c>
      <c r="I19" s="143">
        <f>base!M364</f>
        <v>1</v>
      </c>
      <c r="J19" s="143">
        <f>base!N364</f>
        <v>16</v>
      </c>
      <c r="K19" s="143">
        <f>base!O364</f>
        <v>6</v>
      </c>
      <c r="L19" s="143">
        <f>base!P364</f>
        <v>17</v>
      </c>
      <c r="M19" s="143">
        <f>base!Q364</f>
        <v>13</v>
      </c>
      <c r="N19" s="143">
        <f>base!R364</f>
        <v>18</v>
      </c>
      <c r="O19" s="143">
        <f>base!S364</f>
        <v>11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328</v>
      </c>
      <c r="Z19" s="151">
        <v>1</v>
      </c>
    </row>
    <row r="20" spans="1:26" s="112" customFormat="1" x14ac:dyDescent="0.25">
      <c r="A20" s="151" t="s">
        <v>76</v>
      </c>
      <c r="B20" s="143">
        <f>base!F365</f>
        <v>9</v>
      </c>
      <c r="C20" s="143">
        <f>base!G365</f>
        <v>6</v>
      </c>
      <c r="D20" s="143">
        <f>base!H365</f>
        <v>14</v>
      </c>
      <c r="E20" s="143">
        <f>base!I365</f>
        <v>1</v>
      </c>
      <c r="F20" s="143">
        <f>base!J365</f>
        <v>12</v>
      </c>
      <c r="G20" s="143">
        <f>base!K365</f>
        <v>10</v>
      </c>
      <c r="H20" s="143">
        <f>base!L365</f>
        <v>15</v>
      </c>
      <c r="I20" s="143">
        <f>base!M365</f>
        <v>7</v>
      </c>
      <c r="J20" s="143">
        <f>base!N365</f>
        <v>16</v>
      </c>
      <c r="K20" s="143">
        <f>base!O365</f>
        <v>4</v>
      </c>
      <c r="L20" s="143">
        <f>base!P365</f>
        <v>17</v>
      </c>
      <c r="M20" s="143">
        <f>base!Q365</f>
        <v>5</v>
      </c>
      <c r="N20" s="143">
        <f>base!R365</f>
        <v>18</v>
      </c>
      <c r="O20" s="143">
        <f>base!S365</f>
        <v>8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328</v>
      </c>
      <c r="Z20" s="151">
        <v>1</v>
      </c>
    </row>
    <row r="21" spans="1:26" s="112" customFormat="1" x14ac:dyDescent="0.25">
      <c r="A21" s="151" t="s">
        <v>76</v>
      </c>
      <c r="B21" s="143">
        <f>base!F366</f>
        <v>13</v>
      </c>
      <c r="C21" s="143">
        <f>base!G366</f>
        <v>1</v>
      </c>
      <c r="D21" s="143">
        <f>base!H366</f>
        <v>14</v>
      </c>
      <c r="E21" s="143">
        <f>base!I366</f>
        <v>10</v>
      </c>
      <c r="F21" s="143">
        <f>base!J366</f>
        <v>9</v>
      </c>
      <c r="G21" s="143">
        <f>base!K366</f>
        <v>7</v>
      </c>
      <c r="H21" s="143">
        <f>base!L366</f>
        <v>15</v>
      </c>
      <c r="I21" s="143">
        <f>base!M366</f>
        <v>6</v>
      </c>
      <c r="J21" s="143">
        <f>base!N366</f>
        <v>16</v>
      </c>
      <c r="K21" s="143">
        <f>base!O366</f>
        <v>8</v>
      </c>
      <c r="L21" s="143">
        <f>base!P366</f>
        <v>17</v>
      </c>
      <c r="M21" s="143">
        <f>base!Q366</f>
        <v>5</v>
      </c>
      <c r="N21" s="143">
        <f>base!R366</f>
        <v>18</v>
      </c>
      <c r="O21" s="143">
        <f>base!S366</f>
        <v>11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328</v>
      </c>
      <c r="Z21" s="151">
        <v>1</v>
      </c>
    </row>
    <row r="22" spans="1:26" s="112" customFormat="1" x14ac:dyDescent="0.25">
      <c r="A22" s="151" t="s">
        <v>76</v>
      </c>
      <c r="B22" s="143">
        <f>base!F367</f>
        <v>11</v>
      </c>
      <c r="C22" s="143">
        <f>base!G367</f>
        <v>6</v>
      </c>
      <c r="D22" s="143">
        <f>base!H367</f>
        <v>14</v>
      </c>
      <c r="E22" s="143">
        <f>base!I367</f>
        <v>5</v>
      </c>
      <c r="F22" s="143">
        <f>base!J367</f>
        <v>12</v>
      </c>
      <c r="G22" s="143">
        <f>base!K367</f>
        <v>2</v>
      </c>
      <c r="H22" s="143">
        <f>base!L367</f>
        <v>15</v>
      </c>
      <c r="I22" s="143">
        <f>base!M367</f>
        <v>10</v>
      </c>
      <c r="J22" s="143">
        <f>base!N367</f>
        <v>16</v>
      </c>
      <c r="K22" s="143">
        <f>base!O367</f>
        <v>4</v>
      </c>
      <c r="L22" s="143">
        <f>base!P367</f>
        <v>17</v>
      </c>
      <c r="M22" s="143">
        <f>base!Q367</f>
        <v>9</v>
      </c>
      <c r="N22" s="143">
        <f>base!R367</f>
        <v>18</v>
      </c>
      <c r="O22" s="143">
        <f>base!S367</f>
        <v>7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328</v>
      </c>
      <c r="Z22" s="151">
        <v>1</v>
      </c>
    </row>
    <row r="23" spans="1:26" s="112" customFormat="1" x14ac:dyDescent="0.25">
      <c r="A23" s="151" t="s">
        <v>76</v>
      </c>
      <c r="B23" s="143">
        <f>base!F368</f>
        <v>9</v>
      </c>
      <c r="C23" s="143">
        <f>base!G368</f>
        <v>8</v>
      </c>
      <c r="D23" s="143">
        <f>base!H368</f>
        <v>14</v>
      </c>
      <c r="E23" s="143">
        <f>base!I368</f>
        <v>7</v>
      </c>
      <c r="F23" s="143">
        <f>base!J368</f>
        <v>12</v>
      </c>
      <c r="G23" s="143">
        <f>base!K368</f>
        <v>10</v>
      </c>
      <c r="H23" s="143">
        <f>base!L368</f>
        <v>15</v>
      </c>
      <c r="I23" s="143">
        <f>base!M368</f>
        <v>6</v>
      </c>
      <c r="J23" s="143">
        <f>base!N368</f>
        <v>16</v>
      </c>
      <c r="K23" s="143">
        <f>base!O368</f>
        <v>5</v>
      </c>
      <c r="L23" s="143">
        <f>base!P368</f>
        <v>17</v>
      </c>
      <c r="M23" s="143">
        <f>base!Q368</f>
        <v>3</v>
      </c>
      <c r="N23" s="143">
        <f>base!R368</f>
        <v>18</v>
      </c>
      <c r="O23" s="143">
        <f>base!S368</f>
        <v>4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328</v>
      </c>
      <c r="Z23" s="151">
        <v>1</v>
      </c>
    </row>
    <row r="24" spans="1:26" s="112" customFormat="1" x14ac:dyDescent="0.25">
      <c r="A24" s="151" t="s">
        <v>76</v>
      </c>
      <c r="B24" s="143">
        <f>base!F369</f>
        <v>9</v>
      </c>
      <c r="C24" s="143">
        <f>base!G369</f>
        <v>1</v>
      </c>
      <c r="D24" s="143">
        <f>base!H369</f>
        <v>14</v>
      </c>
      <c r="E24" s="143">
        <f>base!I369</f>
        <v>4</v>
      </c>
      <c r="F24" s="143">
        <f>base!J369</f>
        <v>12</v>
      </c>
      <c r="G24" s="143">
        <f>base!K369</f>
        <v>6</v>
      </c>
      <c r="H24" s="143">
        <f>base!L369</f>
        <v>15</v>
      </c>
      <c r="I24" s="143">
        <f>base!M369</f>
        <v>10</v>
      </c>
      <c r="J24" s="143">
        <f>base!N369</f>
        <v>16</v>
      </c>
      <c r="K24" s="143">
        <f>base!O369</f>
        <v>7</v>
      </c>
      <c r="L24" s="143">
        <f>base!P369</f>
        <v>17</v>
      </c>
      <c r="M24" s="143">
        <f>base!Q369</f>
        <v>5</v>
      </c>
      <c r="N24" s="143">
        <f>base!R369</f>
        <v>18</v>
      </c>
      <c r="O24" s="143">
        <f>base!S369</f>
        <v>8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328</v>
      </c>
      <c r="Z24" s="151">
        <v>1</v>
      </c>
    </row>
    <row r="25" spans="1:26" s="112" customFormat="1" x14ac:dyDescent="0.25">
      <c r="A25" s="151" t="s">
        <v>76</v>
      </c>
      <c r="B25" s="143">
        <f>base!F370</f>
        <v>13</v>
      </c>
      <c r="C25" s="143">
        <f>base!G370</f>
        <v>6</v>
      </c>
      <c r="D25" s="143">
        <f>base!H370</f>
        <v>9</v>
      </c>
      <c r="E25" s="143">
        <f>base!I370</f>
        <v>10</v>
      </c>
      <c r="F25" s="143">
        <f>base!J370</f>
        <v>14</v>
      </c>
      <c r="G25" s="143">
        <f>base!K370</f>
        <v>7</v>
      </c>
      <c r="H25" s="143">
        <f>base!L370</f>
        <v>12</v>
      </c>
      <c r="I25" s="143">
        <f>base!M370</f>
        <v>5</v>
      </c>
      <c r="J25" s="143">
        <f>base!N370</f>
        <v>15</v>
      </c>
      <c r="K25" s="143">
        <f>base!O370</f>
        <v>2</v>
      </c>
      <c r="L25" s="143">
        <f>base!P370</f>
        <v>16</v>
      </c>
      <c r="M25" s="143">
        <f>base!Q370</f>
        <v>1</v>
      </c>
      <c r="N25" s="143">
        <f>base!R370</f>
        <v>17</v>
      </c>
      <c r="O25" s="143">
        <f>base!S370</f>
        <v>4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328</v>
      </c>
      <c r="Z25" s="151">
        <v>1</v>
      </c>
    </row>
    <row r="26" spans="1:26" s="112" customFormat="1" x14ac:dyDescent="0.25">
      <c r="A26" s="151" t="s">
        <v>76</v>
      </c>
      <c r="B26" s="143">
        <f>base!F371</f>
        <v>9</v>
      </c>
      <c r="C26" s="143">
        <f>base!G371</f>
        <v>2</v>
      </c>
      <c r="D26" s="143">
        <f>base!H371</f>
        <v>14</v>
      </c>
      <c r="E26" s="143">
        <f>base!I371</f>
        <v>7</v>
      </c>
      <c r="F26" s="143">
        <f>base!J371</f>
        <v>12</v>
      </c>
      <c r="G26" s="143">
        <f>base!K371</f>
        <v>10</v>
      </c>
      <c r="H26" s="143">
        <f>base!L371</f>
        <v>15</v>
      </c>
      <c r="I26" s="143">
        <f>base!M371</f>
        <v>4</v>
      </c>
      <c r="J26" s="143">
        <f>base!N371</f>
        <v>16</v>
      </c>
      <c r="K26" s="143">
        <f>base!O371</f>
        <v>5</v>
      </c>
      <c r="L26" s="143">
        <f>base!P371</f>
        <v>17</v>
      </c>
      <c r="M26" s="143">
        <f>base!Q371</f>
        <v>11</v>
      </c>
      <c r="N26" s="143">
        <f>base!R371</f>
        <v>18</v>
      </c>
      <c r="O26" s="143">
        <f>base!S371</f>
        <v>6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328</v>
      </c>
      <c r="Z26" s="151">
        <v>1</v>
      </c>
    </row>
    <row r="27" spans="1:26" s="112" customFormat="1" x14ac:dyDescent="0.25">
      <c r="A27" s="151" t="s">
        <v>76</v>
      </c>
      <c r="B27" s="143">
        <f>base!F372</f>
        <v>9</v>
      </c>
      <c r="C27" s="143">
        <f>base!G372</f>
        <v>6</v>
      </c>
      <c r="D27" s="143">
        <f>base!H372</f>
        <v>14</v>
      </c>
      <c r="E27" s="143">
        <f>base!I372</f>
        <v>5</v>
      </c>
      <c r="F27" s="143">
        <f>base!J372</f>
        <v>12</v>
      </c>
      <c r="G27" s="143">
        <f>base!K372</f>
        <v>7</v>
      </c>
      <c r="H27" s="143">
        <f>base!L372</f>
        <v>15</v>
      </c>
      <c r="I27" s="143">
        <f>base!M372</f>
        <v>10</v>
      </c>
      <c r="J27" s="143">
        <f>base!N372</f>
        <v>16</v>
      </c>
      <c r="K27" s="143">
        <f>base!O372</f>
        <v>11</v>
      </c>
      <c r="L27" s="143">
        <f>base!P372</f>
        <v>17</v>
      </c>
      <c r="M27" s="143">
        <f>base!Q372</f>
        <v>1</v>
      </c>
      <c r="N27" s="143">
        <f>base!R372</f>
        <v>18</v>
      </c>
      <c r="O27" s="143">
        <f>base!S372</f>
        <v>4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328</v>
      </c>
      <c r="Z27" s="151">
        <v>1</v>
      </c>
    </row>
    <row r="28" spans="1:26" s="112" customFormat="1" x14ac:dyDescent="0.25">
      <c r="A28" s="151" t="s">
        <v>76</v>
      </c>
      <c r="B28" s="143">
        <f>base!F373</f>
        <v>8</v>
      </c>
      <c r="C28" s="143">
        <f>base!G373</f>
        <v>2</v>
      </c>
      <c r="D28" s="143">
        <f>base!H373</f>
        <v>12</v>
      </c>
      <c r="E28" s="143">
        <f>base!I373</f>
        <v>1</v>
      </c>
      <c r="F28" s="143">
        <f>base!J373</f>
        <v>15</v>
      </c>
      <c r="G28" s="143">
        <f>base!K373</f>
        <v>6</v>
      </c>
      <c r="H28" s="143">
        <f>base!L373</f>
        <v>14</v>
      </c>
      <c r="I28" s="143">
        <f>base!M373</f>
        <v>9</v>
      </c>
      <c r="J28" s="143">
        <f>base!N373</f>
        <v>16</v>
      </c>
      <c r="K28" s="143">
        <f>base!O373</f>
        <v>5</v>
      </c>
      <c r="L28" s="143">
        <f>base!P373</f>
        <v>17</v>
      </c>
      <c r="M28" s="143">
        <f>base!Q373</f>
        <v>7</v>
      </c>
      <c r="N28" s="143">
        <f>base!R373</f>
        <v>18</v>
      </c>
      <c r="O28" s="143">
        <f>base!S373</f>
        <v>10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328</v>
      </c>
      <c r="Z28" s="151">
        <v>1</v>
      </c>
    </row>
    <row r="29" spans="1:26" s="112" customFormat="1" x14ac:dyDescent="0.25">
      <c r="A29" s="151" t="s">
        <v>76</v>
      </c>
      <c r="B29" s="143">
        <f>base!F374</f>
        <v>4</v>
      </c>
      <c r="C29" s="143">
        <f>base!G374</f>
        <v>3</v>
      </c>
      <c r="D29" s="143">
        <f>base!H374</f>
        <v>12</v>
      </c>
      <c r="E29" s="143">
        <f>base!I374</f>
        <v>6</v>
      </c>
      <c r="F29" s="143">
        <f>base!J374</f>
        <v>15</v>
      </c>
      <c r="G29" s="143">
        <f>base!K374</f>
        <v>8</v>
      </c>
      <c r="H29" s="143">
        <f>base!L374</f>
        <v>14</v>
      </c>
      <c r="I29" s="143">
        <f>base!M374</f>
        <v>10</v>
      </c>
      <c r="J29" s="143">
        <f>base!N374</f>
        <v>16</v>
      </c>
      <c r="K29" s="143">
        <f>base!O374</f>
        <v>13</v>
      </c>
      <c r="L29" s="143">
        <f>base!P374</f>
        <v>17</v>
      </c>
      <c r="M29" s="143">
        <f>base!Q374</f>
        <v>7</v>
      </c>
      <c r="N29" s="143">
        <f>base!R374</f>
        <v>18</v>
      </c>
      <c r="O29" s="143">
        <f>base!S374</f>
        <v>5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328</v>
      </c>
      <c r="Z29" s="151">
        <v>1</v>
      </c>
    </row>
    <row r="30" spans="1:26" s="112" customFormat="1" x14ac:dyDescent="0.25">
      <c r="A30" s="151" t="s">
        <v>76</v>
      </c>
      <c r="B30" s="143">
        <f>base!F375</f>
        <v>8</v>
      </c>
      <c r="C30" s="143">
        <f>base!G375</f>
        <v>1</v>
      </c>
      <c r="D30" s="143">
        <f>base!H375</f>
        <v>12</v>
      </c>
      <c r="E30" s="143">
        <f>base!I375</f>
        <v>3</v>
      </c>
      <c r="F30" s="143">
        <f>base!J375</f>
        <v>15</v>
      </c>
      <c r="G30" s="143">
        <f>base!K375</f>
        <v>2</v>
      </c>
      <c r="H30" s="143">
        <f>base!L375</f>
        <v>14</v>
      </c>
      <c r="I30" s="143">
        <f>base!M375</f>
        <v>13</v>
      </c>
      <c r="J30" s="143">
        <f>base!N375</f>
        <v>16</v>
      </c>
      <c r="K30" s="143">
        <f>base!O375</f>
        <v>4</v>
      </c>
      <c r="L30" s="143">
        <f>base!P375</f>
        <v>17</v>
      </c>
      <c r="M30" s="143">
        <f>base!Q375</f>
        <v>10</v>
      </c>
      <c r="N30" s="143">
        <f>base!R375</f>
        <v>18</v>
      </c>
      <c r="O30" s="143">
        <f>base!S375</f>
        <v>5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328</v>
      </c>
      <c r="Z30" s="151">
        <v>1</v>
      </c>
    </row>
    <row r="31" spans="1:26" s="112" customFormat="1" x14ac:dyDescent="0.25">
      <c r="A31" s="151" t="s">
        <v>76</v>
      </c>
      <c r="B31" s="143">
        <f>base!F376</f>
        <v>13</v>
      </c>
      <c r="C31" s="143">
        <f>base!G376</f>
        <v>2</v>
      </c>
      <c r="D31" s="143">
        <f>base!H376</f>
        <v>14</v>
      </c>
      <c r="E31" s="143">
        <f>base!I376</f>
        <v>10</v>
      </c>
      <c r="F31" s="143">
        <f>base!J376</f>
        <v>9</v>
      </c>
      <c r="G31" s="143">
        <f>base!K376</f>
        <v>7</v>
      </c>
      <c r="H31" s="143">
        <f>base!L376</f>
        <v>15</v>
      </c>
      <c r="I31" s="143">
        <f>base!M376</f>
        <v>6</v>
      </c>
      <c r="J31" s="143">
        <f>base!N376</f>
        <v>16</v>
      </c>
      <c r="K31" s="143">
        <f>base!O376</f>
        <v>8</v>
      </c>
      <c r="L31" s="143">
        <f>base!P376</f>
        <v>17</v>
      </c>
      <c r="M31" s="143">
        <f>base!Q376</f>
        <v>11</v>
      </c>
      <c r="N31" s="143">
        <f>base!R376</f>
        <v>18</v>
      </c>
      <c r="O31" s="143">
        <f>base!S376</f>
        <v>5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328</v>
      </c>
      <c r="Z31" s="151">
        <v>1</v>
      </c>
    </row>
    <row r="32" spans="1:26" s="112" customFormat="1" x14ac:dyDescent="0.25">
      <c r="A32" s="151" t="s">
        <v>76</v>
      </c>
      <c r="B32" s="143">
        <f>base!F377</f>
        <v>13</v>
      </c>
      <c r="C32" s="143">
        <f>base!G377</f>
        <v>8</v>
      </c>
      <c r="D32" s="143">
        <f>base!H377</f>
        <v>14</v>
      </c>
      <c r="E32" s="143">
        <f>base!I377</f>
        <v>2</v>
      </c>
      <c r="F32" s="143">
        <f>base!J377</f>
        <v>9</v>
      </c>
      <c r="G32" s="143">
        <f>base!K377</f>
        <v>4</v>
      </c>
      <c r="H32" s="143">
        <f>base!L377</f>
        <v>15</v>
      </c>
      <c r="I32" s="143">
        <f>base!M377</f>
        <v>1</v>
      </c>
      <c r="J32" s="143">
        <f>base!N377</f>
        <v>16</v>
      </c>
      <c r="K32" s="143">
        <f>base!O377</f>
        <v>10</v>
      </c>
      <c r="L32" s="143">
        <f>base!P377</f>
        <v>17</v>
      </c>
      <c r="M32" s="143">
        <f>base!Q377</f>
        <v>12</v>
      </c>
      <c r="N32" s="143">
        <f>base!R377</f>
        <v>18</v>
      </c>
      <c r="O32" s="143">
        <f>base!S377</f>
        <v>7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328</v>
      </c>
      <c r="Z32" s="151">
        <v>1</v>
      </c>
    </row>
    <row r="33" spans="1:26" s="112" customFormat="1" x14ac:dyDescent="0.25">
      <c r="A33" s="151" t="s">
        <v>76</v>
      </c>
      <c r="B33" s="143">
        <f>base!F378</f>
        <v>13</v>
      </c>
      <c r="C33" s="143">
        <f>base!G378</f>
        <v>3</v>
      </c>
      <c r="D33" s="143">
        <f>base!H378</f>
        <v>14</v>
      </c>
      <c r="E33" s="143">
        <f>base!I378</f>
        <v>8</v>
      </c>
      <c r="F33" s="143">
        <f>base!J378</f>
        <v>9</v>
      </c>
      <c r="G33" s="143">
        <f>base!K378</f>
        <v>2</v>
      </c>
      <c r="H33" s="143">
        <f>base!L378</f>
        <v>15</v>
      </c>
      <c r="I33" s="143">
        <f>base!M378</f>
        <v>1</v>
      </c>
      <c r="J33" s="143">
        <f>base!N378</f>
        <v>16</v>
      </c>
      <c r="K33" s="143">
        <f>base!O378</f>
        <v>10</v>
      </c>
      <c r="L33" s="143">
        <f>base!P378</f>
        <v>17</v>
      </c>
      <c r="M33" s="143">
        <f>base!Q378</f>
        <v>6</v>
      </c>
      <c r="N33" s="143">
        <f>base!R378</f>
        <v>18</v>
      </c>
      <c r="O33" s="143">
        <f>base!S378</f>
        <v>11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328</v>
      </c>
      <c r="Z33" s="151">
        <v>1</v>
      </c>
    </row>
    <row r="34" spans="1:26" s="112" customFormat="1" x14ac:dyDescent="0.25">
      <c r="A34" s="151" t="s">
        <v>76</v>
      </c>
      <c r="B34" s="143">
        <f>base!F379</f>
        <v>11</v>
      </c>
      <c r="C34" s="143">
        <f>base!G379</f>
        <v>2</v>
      </c>
      <c r="D34" s="143">
        <f>base!H379</f>
        <v>14</v>
      </c>
      <c r="E34" s="143">
        <f>base!I379</f>
        <v>10</v>
      </c>
      <c r="F34" s="143">
        <f>base!J379</f>
        <v>12</v>
      </c>
      <c r="G34" s="143">
        <f>base!K379</f>
        <v>1</v>
      </c>
      <c r="H34" s="143">
        <f>base!L379</f>
        <v>15</v>
      </c>
      <c r="I34" s="143">
        <f>base!M379</f>
        <v>8</v>
      </c>
      <c r="J34" s="143">
        <f>base!N379</f>
        <v>16</v>
      </c>
      <c r="K34" s="143">
        <f>base!O379</f>
        <v>9</v>
      </c>
      <c r="L34" s="143">
        <f>base!P379</f>
        <v>17</v>
      </c>
      <c r="M34" s="143">
        <f>base!Q379</f>
        <v>7</v>
      </c>
      <c r="N34" s="143">
        <f>base!R379</f>
        <v>18</v>
      </c>
      <c r="O34" s="143">
        <f>base!S379</f>
        <v>4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328</v>
      </c>
      <c r="Z34" s="151">
        <v>1</v>
      </c>
    </row>
    <row r="35" spans="1:26" s="112" customFormat="1" x14ac:dyDescent="0.25">
      <c r="A35" s="151" t="s">
        <v>76</v>
      </c>
      <c r="B35" s="143">
        <f>base!F380</f>
        <v>9</v>
      </c>
      <c r="C35" s="143">
        <f>base!G380</f>
        <v>8</v>
      </c>
      <c r="D35" s="143">
        <f>base!H380</f>
        <v>14</v>
      </c>
      <c r="E35" s="143">
        <f>base!I380</f>
        <v>10</v>
      </c>
      <c r="F35" s="143">
        <f>base!J380</f>
        <v>12</v>
      </c>
      <c r="G35" s="143">
        <f>base!K380</f>
        <v>6</v>
      </c>
      <c r="H35" s="143">
        <f>base!L380</f>
        <v>15</v>
      </c>
      <c r="I35" s="143">
        <f>base!M380</f>
        <v>7</v>
      </c>
      <c r="J35" s="143">
        <f>base!N380</f>
        <v>16</v>
      </c>
      <c r="K35" s="143">
        <f>base!O380</f>
        <v>1</v>
      </c>
      <c r="L35" s="143">
        <f>base!P380</f>
        <v>17</v>
      </c>
      <c r="M35" s="143">
        <f>base!Q380</f>
        <v>5</v>
      </c>
      <c r="N35" s="143">
        <f>base!R380</f>
        <v>18</v>
      </c>
      <c r="O35" s="143">
        <f>base!S380</f>
        <v>4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328</v>
      </c>
      <c r="Z35" s="151">
        <v>1</v>
      </c>
    </row>
    <row r="36" spans="1:26" s="112" customFormat="1" x14ac:dyDescent="0.25">
      <c r="A36" s="151" t="s">
        <v>76</v>
      </c>
      <c r="B36" s="143">
        <f>base!F381</f>
        <v>11</v>
      </c>
      <c r="C36" s="143">
        <f>base!G381</f>
        <v>4</v>
      </c>
      <c r="D36" s="143">
        <f>base!H381</f>
        <v>14</v>
      </c>
      <c r="E36" s="143">
        <f>base!I381</f>
        <v>7</v>
      </c>
      <c r="F36" s="143">
        <f>base!J381</f>
        <v>12</v>
      </c>
      <c r="G36" s="143">
        <f>base!K381</f>
        <v>10</v>
      </c>
      <c r="H36" s="143">
        <f>base!L381</f>
        <v>15</v>
      </c>
      <c r="I36" s="143">
        <f>base!M381</f>
        <v>6</v>
      </c>
      <c r="J36" s="143">
        <f>base!N381</f>
        <v>16</v>
      </c>
      <c r="K36" s="143">
        <f>base!O381</f>
        <v>1</v>
      </c>
      <c r="L36" s="143">
        <f>base!P381</f>
        <v>17</v>
      </c>
      <c r="M36" s="143">
        <f>base!Q381</f>
        <v>9</v>
      </c>
      <c r="N36" s="143">
        <f>base!R381</f>
        <v>18</v>
      </c>
      <c r="O36" s="143">
        <f>base!S381</f>
        <v>5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328</v>
      </c>
      <c r="Z36" s="151">
        <v>1</v>
      </c>
    </row>
    <row r="37" spans="1:26" s="112" customFormat="1" x14ac:dyDescent="0.25">
      <c r="A37" s="151" t="s">
        <v>76</v>
      </c>
      <c r="B37" s="143">
        <f>base!F382</f>
        <v>8</v>
      </c>
      <c r="C37" s="143">
        <f>base!G382</f>
        <v>1</v>
      </c>
      <c r="D37" s="143">
        <f>base!H382</f>
        <v>9</v>
      </c>
      <c r="E37" s="143">
        <f>base!I382</f>
        <v>10</v>
      </c>
      <c r="F37" s="143">
        <f>base!J382</f>
        <v>12</v>
      </c>
      <c r="G37" s="143">
        <f>base!K382</f>
        <v>6</v>
      </c>
      <c r="H37" s="143">
        <f>base!L382</f>
        <v>15</v>
      </c>
      <c r="I37" s="143">
        <f>base!M382</f>
        <v>7</v>
      </c>
      <c r="J37" s="143">
        <f>base!N382</f>
        <v>16</v>
      </c>
      <c r="K37" s="143">
        <f>base!O382</f>
        <v>13</v>
      </c>
      <c r="L37" s="143">
        <f>base!P382</f>
        <v>17</v>
      </c>
      <c r="M37" s="143">
        <f>base!Q382</f>
        <v>5</v>
      </c>
      <c r="N37" s="143">
        <f>base!R382</f>
        <v>18</v>
      </c>
      <c r="O37" s="143">
        <f>base!S382</f>
        <v>4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328</v>
      </c>
      <c r="Z37" s="151">
        <v>1</v>
      </c>
    </row>
    <row r="38" spans="1:26" s="112" customFormat="1" x14ac:dyDescent="0.25">
      <c r="A38" s="151" t="s">
        <v>76</v>
      </c>
      <c r="B38" s="143">
        <f>base!F383</f>
        <v>9</v>
      </c>
      <c r="C38" s="143">
        <f>base!G383</f>
        <v>2</v>
      </c>
      <c r="D38" s="143">
        <f>base!H383</f>
        <v>12</v>
      </c>
      <c r="E38" s="143">
        <f>base!I383</f>
        <v>6</v>
      </c>
      <c r="F38" s="143">
        <f>base!J383</f>
        <v>13</v>
      </c>
      <c r="G38" s="143">
        <f>base!K383</f>
        <v>5</v>
      </c>
      <c r="H38" s="143">
        <f>base!L383</f>
        <v>15</v>
      </c>
      <c r="I38" s="143">
        <f>base!M383</f>
        <v>10</v>
      </c>
      <c r="J38" s="143">
        <f>base!N383</f>
        <v>16</v>
      </c>
      <c r="K38" s="143">
        <f>base!O383</f>
        <v>4</v>
      </c>
      <c r="L38" s="143">
        <f>base!P383</f>
        <v>17</v>
      </c>
      <c r="M38" s="143">
        <f>base!Q383</f>
        <v>7</v>
      </c>
      <c r="N38" s="143">
        <f>base!R383</f>
        <v>18</v>
      </c>
      <c r="O38" s="143">
        <f>base!S383</f>
        <v>11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328</v>
      </c>
      <c r="Z38" s="151">
        <v>1</v>
      </c>
    </row>
    <row r="39" spans="1:26" s="112" customFormat="1" x14ac:dyDescent="0.25">
      <c r="A39" s="151" t="s">
        <v>76</v>
      </c>
      <c r="B39" s="143">
        <f>base!F384</f>
        <v>14</v>
      </c>
      <c r="C39" s="143">
        <f>base!G384</f>
        <v>3</v>
      </c>
      <c r="D39" s="143">
        <f>base!H384</f>
        <v>9</v>
      </c>
      <c r="E39" s="143">
        <f>base!I384</f>
        <v>6</v>
      </c>
      <c r="F39" s="143">
        <f>base!J384</f>
        <v>12</v>
      </c>
      <c r="G39" s="143">
        <f>base!K384</f>
        <v>2</v>
      </c>
      <c r="H39" s="143">
        <f>base!L384</f>
        <v>15</v>
      </c>
      <c r="I39" s="143">
        <f>base!M384</f>
        <v>10</v>
      </c>
      <c r="J39" s="143">
        <f>base!N384</f>
        <v>16</v>
      </c>
      <c r="K39" s="143">
        <f>base!O384</f>
        <v>8</v>
      </c>
      <c r="L39" s="143">
        <f>base!P384</f>
        <v>17</v>
      </c>
      <c r="M39" s="143">
        <f>base!Q384</f>
        <v>13</v>
      </c>
      <c r="N39" s="143">
        <f>base!R384</f>
        <v>18</v>
      </c>
      <c r="O39" s="143">
        <f>base!S384</f>
        <v>4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328</v>
      </c>
      <c r="Z39" s="151">
        <v>1</v>
      </c>
    </row>
    <row r="40" spans="1:26" s="112" customFormat="1" x14ac:dyDescent="0.25">
      <c r="A40" s="151" t="s">
        <v>76</v>
      </c>
      <c r="B40" s="143">
        <f>base!F385</f>
        <v>14</v>
      </c>
      <c r="C40" s="143">
        <f>base!G385</f>
        <v>6</v>
      </c>
      <c r="D40" s="143">
        <f>base!H385</f>
        <v>15</v>
      </c>
      <c r="E40" s="143">
        <f>base!I385</f>
        <v>7</v>
      </c>
      <c r="F40" s="143">
        <f>base!J385</f>
        <v>12</v>
      </c>
      <c r="G40" s="143">
        <f>base!K385</f>
        <v>3</v>
      </c>
      <c r="H40" s="143">
        <f>base!L385</f>
        <v>9</v>
      </c>
      <c r="I40" s="143">
        <f>base!M385</f>
        <v>10</v>
      </c>
      <c r="J40" s="143">
        <f>base!N385</f>
        <v>16</v>
      </c>
      <c r="K40" s="143">
        <f>base!O385</f>
        <v>11</v>
      </c>
      <c r="L40" s="143">
        <f>base!P385</f>
        <v>18</v>
      </c>
      <c r="M40" s="143">
        <f>base!Q385</f>
        <v>4</v>
      </c>
      <c r="N40" s="143">
        <f>base!R385</f>
        <v>17</v>
      </c>
      <c r="O40" s="143">
        <f>base!S385</f>
        <v>5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328</v>
      </c>
      <c r="Z40" s="151">
        <v>1</v>
      </c>
    </row>
    <row r="41" spans="1:26" s="112" customFormat="1" x14ac:dyDescent="0.25">
      <c r="A41" s="151" t="s">
        <v>76</v>
      </c>
      <c r="B41" s="143">
        <f>base!F386</f>
        <v>15</v>
      </c>
      <c r="C41" s="143">
        <f>base!G386</f>
        <v>3</v>
      </c>
      <c r="D41" s="143">
        <f>base!H386</f>
        <v>12</v>
      </c>
      <c r="E41" s="143">
        <f>base!I386</f>
        <v>7</v>
      </c>
      <c r="F41" s="143">
        <f>base!J386</f>
        <v>9</v>
      </c>
      <c r="G41" s="143">
        <f>base!K386</f>
        <v>10</v>
      </c>
      <c r="H41" s="143">
        <f>base!L386</f>
        <v>11</v>
      </c>
      <c r="I41" s="143">
        <f>base!M386</f>
        <v>6</v>
      </c>
      <c r="J41" s="143">
        <f>base!N386</f>
        <v>16</v>
      </c>
      <c r="K41" s="143">
        <f>base!O386</f>
        <v>8</v>
      </c>
      <c r="L41" s="143">
        <f>base!P386</f>
        <v>18</v>
      </c>
      <c r="M41" s="143">
        <f>base!Q386</f>
        <v>5</v>
      </c>
      <c r="N41" s="143">
        <f>base!R386</f>
        <v>17</v>
      </c>
      <c r="O41" s="143">
        <f>base!S386</f>
        <v>4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328</v>
      </c>
      <c r="Z41" s="151">
        <v>1</v>
      </c>
    </row>
    <row r="42" spans="1:26" s="112" customFormat="1" x14ac:dyDescent="0.25">
      <c r="A42" s="151" t="s">
        <v>76</v>
      </c>
      <c r="B42" s="143">
        <f>base!F387</f>
        <v>15</v>
      </c>
      <c r="C42" s="143">
        <f>base!G387</f>
        <v>2</v>
      </c>
      <c r="D42" s="143">
        <f>base!H387</f>
        <v>12</v>
      </c>
      <c r="E42" s="143">
        <f>base!I387</f>
        <v>7</v>
      </c>
      <c r="F42" s="143">
        <f>base!J387</f>
        <v>9</v>
      </c>
      <c r="G42" s="143">
        <f>base!K387</f>
        <v>8</v>
      </c>
      <c r="H42" s="143">
        <f>base!L387</f>
        <v>11</v>
      </c>
      <c r="I42" s="143">
        <f>base!M387</f>
        <v>4</v>
      </c>
      <c r="J42" s="143">
        <f>base!N387</f>
        <v>16</v>
      </c>
      <c r="K42" s="143">
        <f>base!O387</f>
        <v>6</v>
      </c>
      <c r="L42" s="143">
        <f>base!P387</f>
        <v>18</v>
      </c>
      <c r="M42" s="143">
        <f>base!Q387</f>
        <v>13</v>
      </c>
      <c r="N42" s="143">
        <f>base!R387</f>
        <v>17</v>
      </c>
      <c r="O42" s="143">
        <f>base!S387</f>
        <v>10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328</v>
      </c>
      <c r="Z42" s="151">
        <v>1</v>
      </c>
    </row>
    <row r="43" spans="1:26" s="112" customFormat="1" x14ac:dyDescent="0.25">
      <c r="A43" s="151" t="s">
        <v>76</v>
      </c>
      <c r="B43" s="143">
        <f>base!F388</f>
        <v>9</v>
      </c>
      <c r="C43" s="143">
        <f>base!G388</f>
        <v>1</v>
      </c>
      <c r="D43" s="143">
        <f>base!H388</f>
        <v>12</v>
      </c>
      <c r="E43" s="143">
        <f>base!I388</f>
        <v>6</v>
      </c>
      <c r="F43" s="143">
        <f>base!J388</f>
        <v>14</v>
      </c>
      <c r="G43" s="143">
        <f>base!K388</f>
        <v>10</v>
      </c>
      <c r="H43" s="143">
        <f>base!L388</f>
        <v>15</v>
      </c>
      <c r="I43" s="143">
        <f>base!M388</f>
        <v>8</v>
      </c>
      <c r="J43" s="143">
        <f>base!N388</f>
        <v>16</v>
      </c>
      <c r="K43" s="143">
        <f>base!O388</f>
        <v>4</v>
      </c>
      <c r="L43" s="143">
        <f>base!P388</f>
        <v>17</v>
      </c>
      <c r="M43" s="143">
        <f>base!Q388</f>
        <v>7</v>
      </c>
      <c r="N43" s="143">
        <f>base!R388</f>
        <v>18</v>
      </c>
      <c r="O43" s="143">
        <f>base!S388</f>
        <v>5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328</v>
      </c>
      <c r="Z43" s="151">
        <v>1</v>
      </c>
    </row>
    <row r="44" spans="1:26" s="112" customFormat="1" x14ac:dyDescent="0.25">
      <c r="A44" s="151" t="s">
        <v>76</v>
      </c>
      <c r="B44" s="143">
        <f>base!F389</f>
        <v>11</v>
      </c>
      <c r="C44" s="143">
        <f>base!G389</f>
        <v>8</v>
      </c>
      <c r="D44" s="143">
        <f>base!H389</f>
        <v>9</v>
      </c>
      <c r="E44" s="143">
        <f>base!I389</f>
        <v>10</v>
      </c>
      <c r="F44" s="143">
        <f>base!J389</f>
        <v>12</v>
      </c>
      <c r="G44" s="143">
        <f>base!K389</f>
        <v>2</v>
      </c>
      <c r="H44" s="143">
        <f>base!L389</f>
        <v>14</v>
      </c>
      <c r="I44" s="143">
        <f>base!M389</f>
        <v>6</v>
      </c>
      <c r="J44" s="143">
        <f>base!N389</f>
        <v>15</v>
      </c>
      <c r="K44" s="143">
        <f>base!O389</f>
        <v>1</v>
      </c>
      <c r="L44" s="143">
        <f>base!P389</f>
        <v>16</v>
      </c>
      <c r="M44" s="143">
        <f>base!Q389</f>
        <v>5</v>
      </c>
      <c r="N44" s="143">
        <f>base!R389</f>
        <v>17</v>
      </c>
      <c r="O44" s="143">
        <f>base!S389</f>
        <v>4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328</v>
      </c>
      <c r="Z44" s="151">
        <v>1</v>
      </c>
    </row>
    <row r="45" spans="1:26" s="112" customFormat="1" x14ac:dyDescent="0.25">
      <c r="A45" s="151" t="s">
        <v>76</v>
      </c>
      <c r="B45" s="143">
        <f>base!F390</f>
        <v>9</v>
      </c>
      <c r="C45" s="143">
        <f>base!G390</f>
        <v>7</v>
      </c>
      <c r="D45" s="143">
        <f>base!H390</f>
        <v>12</v>
      </c>
      <c r="E45" s="143">
        <f>base!I390</f>
        <v>6</v>
      </c>
      <c r="F45" s="143">
        <f>base!J390</f>
        <v>14</v>
      </c>
      <c r="G45" s="143">
        <f>base!K390</f>
        <v>3</v>
      </c>
      <c r="H45" s="143">
        <f>base!L390</f>
        <v>15</v>
      </c>
      <c r="I45" s="143">
        <f>base!M390</f>
        <v>2</v>
      </c>
      <c r="J45" s="143">
        <f>base!N390</f>
        <v>16</v>
      </c>
      <c r="K45" s="143">
        <f>base!O390</f>
        <v>13</v>
      </c>
      <c r="L45" s="143">
        <f>base!P390</f>
        <v>17</v>
      </c>
      <c r="M45" s="143">
        <f>base!Q390</f>
        <v>4</v>
      </c>
      <c r="N45" s="143">
        <f>base!R390</f>
        <v>18</v>
      </c>
      <c r="O45" s="143">
        <f>base!S390</f>
        <v>5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328</v>
      </c>
      <c r="Z45" s="151">
        <v>1</v>
      </c>
    </row>
    <row r="46" spans="1:26" s="112" customFormat="1" x14ac:dyDescent="0.25">
      <c r="A46" s="151" t="s">
        <v>76</v>
      </c>
      <c r="B46" s="143">
        <f>base!F391</f>
        <v>15</v>
      </c>
      <c r="C46" s="143">
        <f>base!G391</f>
        <v>2</v>
      </c>
      <c r="D46" s="143">
        <f>base!H391</f>
        <v>13</v>
      </c>
      <c r="E46" s="143">
        <f>base!I391</f>
        <v>10</v>
      </c>
      <c r="F46" s="143">
        <f>base!J391</f>
        <v>12</v>
      </c>
      <c r="G46" s="143">
        <f>base!K391</f>
        <v>4</v>
      </c>
      <c r="H46" s="143">
        <f>base!L391</f>
        <v>11</v>
      </c>
      <c r="I46" s="143">
        <f>base!M391</f>
        <v>14</v>
      </c>
      <c r="J46" s="143">
        <f>base!N391</f>
        <v>16</v>
      </c>
      <c r="K46" s="143">
        <f>base!O391</f>
        <v>6</v>
      </c>
      <c r="L46" s="143">
        <f>base!P391</f>
        <v>17</v>
      </c>
      <c r="M46" s="143">
        <f>base!Q391</f>
        <v>7</v>
      </c>
      <c r="N46" s="143">
        <f>base!R391</f>
        <v>18</v>
      </c>
      <c r="O46" s="143">
        <f>base!S391</f>
        <v>8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328</v>
      </c>
      <c r="Z46" s="151">
        <v>1</v>
      </c>
    </row>
    <row r="47" spans="1:26" s="112" customFormat="1" x14ac:dyDescent="0.25">
      <c r="A47" s="151" t="s">
        <v>76</v>
      </c>
      <c r="B47" s="143">
        <f>base!F392</f>
        <v>15</v>
      </c>
      <c r="C47" s="143">
        <f>base!G392</f>
        <v>2</v>
      </c>
      <c r="D47" s="143">
        <f>base!H392</f>
        <v>12</v>
      </c>
      <c r="E47" s="143">
        <f>base!I392</f>
        <v>6</v>
      </c>
      <c r="F47" s="143">
        <f>base!J392</f>
        <v>11</v>
      </c>
      <c r="G47" s="143">
        <f>base!K392</f>
        <v>10</v>
      </c>
      <c r="H47" s="143">
        <f>base!L392</f>
        <v>14</v>
      </c>
      <c r="I47" s="143">
        <f>base!M392</f>
        <v>13</v>
      </c>
      <c r="J47" s="143">
        <f>base!N392</f>
        <v>16</v>
      </c>
      <c r="K47" s="143">
        <f>base!O392</f>
        <v>7</v>
      </c>
      <c r="L47" s="143">
        <f>base!P392</f>
        <v>17</v>
      </c>
      <c r="M47" s="143">
        <f>base!Q392</f>
        <v>5</v>
      </c>
      <c r="N47" s="143">
        <f>base!R392</f>
        <v>18</v>
      </c>
      <c r="O47" s="143">
        <f>base!S392</f>
        <v>8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328</v>
      </c>
      <c r="Z47" s="151">
        <v>1</v>
      </c>
    </row>
    <row r="48" spans="1:26" s="112" customFormat="1" x14ac:dyDescent="0.25">
      <c r="A48" s="151" t="s">
        <v>76</v>
      </c>
      <c r="B48" s="143">
        <f>base!F393</f>
        <v>15</v>
      </c>
      <c r="C48" s="143">
        <f>base!G393</f>
        <v>2</v>
      </c>
      <c r="D48" s="143">
        <f>base!H393</f>
        <v>13</v>
      </c>
      <c r="E48" s="143">
        <f>base!I393</f>
        <v>1</v>
      </c>
      <c r="F48" s="143">
        <f>base!J393</f>
        <v>12</v>
      </c>
      <c r="G48" s="143">
        <f>base!K393</f>
        <v>8</v>
      </c>
      <c r="H48" s="143">
        <f>base!L393</f>
        <v>11</v>
      </c>
      <c r="I48" s="143">
        <f>base!M393</f>
        <v>5</v>
      </c>
      <c r="J48" s="143">
        <f>base!N393</f>
        <v>16</v>
      </c>
      <c r="K48" s="143">
        <f>base!O393</f>
        <v>14</v>
      </c>
      <c r="L48" s="143">
        <f>base!P393</f>
        <v>17</v>
      </c>
      <c r="M48" s="143">
        <f>base!Q393</f>
        <v>6</v>
      </c>
      <c r="N48" s="143">
        <f>base!R393</f>
        <v>18</v>
      </c>
      <c r="O48" s="143">
        <f>base!S393</f>
        <v>4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328</v>
      </c>
      <c r="Z48" s="151">
        <v>1</v>
      </c>
    </row>
    <row r="49" spans="1:26" s="112" customFormat="1" x14ac:dyDescent="0.25">
      <c r="A49" s="151" t="s">
        <v>76</v>
      </c>
      <c r="B49" s="143">
        <f>base!F394</f>
        <v>15</v>
      </c>
      <c r="C49" s="143">
        <f>base!G394</f>
        <v>10</v>
      </c>
      <c r="D49" s="143">
        <f>base!H394</f>
        <v>12</v>
      </c>
      <c r="E49" s="143">
        <f>base!I394</f>
        <v>3</v>
      </c>
      <c r="F49" s="143">
        <f>base!J394</f>
        <v>18</v>
      </c>
      <c r="G49" s="143">
        <f>base!K394</f>
        <v>2</v>
      </c>
      <c r="H49" s="143">
        <f>base!L394</f>
        <v>3</v>
      </c>
      <c r="I49" s="143">
        <f>base!M394</f>
        <v>6</v>
      </c>
      <c r="J49" s="143">
        <f>base!N394</f>
        <v>8</v>
      </c>
      <c r="K49" s="143">
        <f>base!O394</f>
        <v>13</v>
      </c>
      <c r="L49" s="143">
        <f>base!P394</f>
        <v>17</v>
      </c>
      <c r="M49" s="143">
        <f>base!Q394</f>
        <v>4</v>
      </c>
      <c r="N49" s="143">
        <f>base!R394</f>
        <v>11</v>
      </c>
      <c r="O49" s="143">
        <f>base!S394</f>
        <v>9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328</v>
      </c>
      <c r="Z49" s="151">
        <v>1</v>
      </c>
    </row>
    <row r="50" spans="1:26" s="112" customFormat="1" x14ac:dyDescent="0.25">
      <c r="A50" s="151" t="s">
        <v>76</v>
      </c>
      <c r="B50" s="143">
        <f>base!F395</f>
        <v>15</v>
      </c>
      <c r="C50" s="143">
        <f>base!G395</f>
        <v>8</v>
      </c>
      <c r="D50" s="143">
        <f>base!H395</f>
        <v>6</v>
      </c>
      <c r="E50" s="143">
        <f>base!I395</f>
        <v>1</v>
      </c>
      <c r="F50" s="143">
        <f>base!J395</f>
        <v>12</v>
      </c>
      <c r="G50" s="143">
        <f>base!K395</f>
        <v>7</v>
      </c>
      <c r="H50" s="143">
        <f>base!L395</f>
        <v>13</v>
      </c>
      <c r="I50" s="143">
        <f>base!M395</f>
        <v>10</v>
      </c>
      <c r="J50" s="143">
        <f>base!N395</f>
        <v>18</v>
      </c>
      <c r="K50" s="143">
        <f>base!O395</f>
        <v>8</v>
      </c>
      <c r="L50" s="143">
        <f>base!P395</f>
        <v>17</v>
      </c>
      <c r="M50" s="143">
        <f>base!Q395</f>
        <v>9</v>
      </c>
      <c r="N50" s="143">
        <f>base!R395</f>
        <v>11</v>
      </c>
      <c r="O50" s="143">
        <f>base!S395</f>
        <v>4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328</v>
      </c>
      <c r="Z50" s="151">
        <v>1</v>
      </c>
    </row>
    <row r="51" spans="1:26" s="112" customFormat="1" x14ac:dyDescent="0.25">
      <c r="A51" s="151" t="s">
        <v>76</v>
      </c>
      <c r="B51" s="143">
        <f>base!F396</f>
        <v>15</v>
      </c>
      <c r="C51" s="143">
        <f>base!G396</f>
        <v>1</v>
      </c>
      <c r="D51" s="143">
        <f>base!H396</f>
        <v>12</v>
      </c>
      <c r="E51" s="143">
        <f>base!I396</f>
        <v>7</v>
      </c>
      <c r="F51" s="143">
        <f>base!J396</f>
        <v>13</v>
      </c>
      <c r="G51" s="143">
        <f>base!K396</f>
        <v>10</v>
      </c>
      <c r="H51" s="143">
        <f>base!L396</f>
        <v>18</v>
      </c>
      <c r="I51" s="143">
        <f>base!M396</f>
        <v>6</v>
      </c>
      <c r="J51" s="143">
        <f>base!N396</f>
        <v>17</v>
      </c>
      <c r="K51" s="143">
        <f>base!O396</f>
        <v>8</v>
      </c>
      <c r="L51" s="143">
        <f>base!P396</f>
        <v>11</v>
      </c>
      <c r="M51" s="143">
        <f>base!Q396</f>
        <v>5</v>
      </c>
      <c r="N51" s="143">
        <f>base!R396</f>
        <v>16</v>
      </c>
      <c r="O51" s="143">
        <f>base!S396</f>
        <v>4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05AD97-51D5-43F6-8154-8B989337DF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1053298-C8BF-43CD-9A56-FC594AE0A6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7B261F-16E0-4FE5-8D42-EF91E3431C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F6C959-1B18-4D58-8A77-9D425FF9AA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1F923D-B6B0-4C35-BFE7-1A5A7ED12E7D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6B5FFEAA-D82A-420C-BE47-9AD6B47668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2FB81A4-BB92-4478-A624-933FC3BA3DF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FC79CA-7D87-4218-8595-5ADBD96A49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133960-C62E-41E3-A1C4-F56FAB740F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1657DF-1E11-48C2-B414-3260489E2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base!F182</f>
        <v>12</v>
      </c>
      <c r="C2" s="143">
        <f>base!G182</f>
        <v>18</v>
      </c>
      <c r="D2" s="143">
        <f>base!H182</f>
        <v>1</v>
      </c>
      <c r="E2" s="143">
        <f>base!I182</f>
        <v>4</v>
      </c>
      <c r="F2" s="143">
        <f>base!J182</f>
        <v>8</v>
      </c>
      <c r="G2" s="143">
        <f>base!K182</f>
        <v>9</v>
      </c>
      <c r="H2" s="143">
        <f>base!L182</f>
        <v>17</v>
      </c>
      <c r="I2" s="143">
        <f>base!M182</f>
        <v>5</v>
      </c>
      <c r="J2" s="143">
        <f>base!N182</f>
        <v>13</v>
      </c>
      <c r="K2" s="143">
        <f>base!O182</f>
        <v>14</v>
      </c>
      <c r="L2" s="143">
        <f>base!P182</f>
        <v>11</v>
      </c>
      <c r="M2" s="143">
        <f>base!Q182</f>
        <v>19</v>
      </c>
      <c r="N2" s="143">
        <f>base!R182</f>
        <v>3</v>
      </c>
      <c r="O2" s="143">
        <f>base!S182</f>
        <v>6</v>
      </c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330</v>
      </c>
      <c r="Z2" s="151">
        <v>1</v>
      </c>
    </row>
    <row r="3" spans="1:26" s="112" customFormat="1" x14ac:dyDescent="0.25">
      <c r="A3" s="151" t="s">
        <v>76</v>
      </c>
      <c r="B3" s="143">
        <f>base!F183</f>
        <v>14</v>
      </c>
      <c r="C3" s="143">
        <f>base!G183</f>
        <v>17</v>
      </c>
      <c r="D3" s="143">
        <f>base!H183</f>
        <v>1</v>
      </c>
      <c r="E3" s="143">
        <f>base!I183</f>
        <v>2</v>
      </c>
      <c r="F3" s="143">
        <f>base!J183</f>
        <v>9</v>
      </c>
      <c r="G3" s="143">
        <f>base!K183</f>
        <v>10</v>
      </c>
      <c r="H3" s="143">
        <f>base!L183</f>
        <v>18</v>
      </c>
      <c r="I3" s="143">
        <f>base!M183</f>
        <v>4</v>
      </c>
      <c r="J3" s="143">
        <f>base!N183</f>
        <v>13</v>
      </c>
      <c r="K3" s="143">
        <f>base!O183</f>
        <v>12</v>
      </c>
      <c r="L3" s="143">
        <f>base!P183</f>
        <v>15</v>
      </c>
      <c r="M3" s="143">
        <f>base!Q183</f>
        <v>19</v>
      </c>
      <c r="N3" s="143">
        <f>base!R183</f>
        <v>5</v>
      </c>
      <c r="O3" s="143">
        <f>base!S183</f>
        <v>11</v>
      </c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330</v>
      </c>
      <c r="Z3" s="151">
        <v>1</v>
      </c>
    </row>
    <row r="4" spans="1:26" s="112" customFormat="1" x14ac:dyDescent="0.25">
      <c r="A4" s="151" t="s">
        <v>76</v>
      </c>
      <c r="B4" s="143">
        <f>base!F184</f>
        <v>12</v>
      </c>
      <c r="C4" s="143">
        <f>base!G184</f>
        <v>17</v>
      </c>
      <c r="D4" s="143">
        <f>base!H184</f>
        <v>1</v>
      </c>
      <c r="E4" s="143">
        <f>base!I184</f>
        <v>5</v>
      </c>
      <c r="F4" s="143">
        <f>base!J184</f>
        <v>10</v>
      </c>
      <c r="G4" s="143">
        <f>base!K184</f>
        <v>11</v>
      </c>
      <c r="H4" s="143">
        <f>base!L184</f>
        <v>18</v>
      </c>
      <c r="I4" s="143">
        <f>base!M184</f>
        <v>8</v>
      </c>
      <c r="J4" s="143">
        <f>base!N184</f>
        <v>2</v>
      </c>
      <c r="K4" s="143">
        <f>base!O184</f>
        <v>15</v>
      </c>
      <c r="L4" s="143">
        <f>base!P184</f>
        <v>14</v>
      </c>
      <c r="M4" s="143">
        <f>base!Q184</f>
        <v>19</v>
      </c>
      <c r="N4" s="143">
        <f>base!R184</f>
        <v>4</v>
      </c>
      <c r="O4" s="143">
        <f>base!S184</f>
        <v>7</v>
      </c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330</v>
      </c>
      <c r="Z4" s="151">
        <v>1</v>
      </c>
    </row>
    <row r="5" spans="1:26" s="112" customFormat="1" x14ac:dyDescent="0.25">
      <c r="A5" s="151" t="s">
        <v>76</v>
      </c>
      <c r="B5" s="143">
        <f>base!F185</f>
        <v>3</v>
      </c>
      <c r="C5" s="143">
        <f>base!G185</f>
        <v>11</v>
      </c>
      <c r="D5" s="143">
        <f>base!H185</f>
        <v>4</v>
      </c>
      <c r="E5" s="143">
        <f>base!I185</f>
        <v>1</v>
      </c>
      <c r="F5" s="143">
        <f>base!J185</f>
        <v>12</v>
      </c>
      <c r="G5" s="143">
        <f>base!K185</f>
        <v>7</v>
      </c>
      <c r="H5" s="143">
        <f>base!L185</f>
        <v>16</v>
      </c>
      <c r="I5" s="143">
        <f>base!M185</f>
        <v>9</v>
      </c>
      <c r="J5" s="143">
        <f>base!N185</f>
        <v>5</v>
      </c>
      <c r="K5" s="143">
        <f>base!O185</f>
        <v>13</v>
      </c>
      <c r="L5" s="143">
        <f>base!P185</f>
        <v>8</v>
      </c>
      <c r="M5" s="143">
        <f>base!Q185</f>
        <v>19</v>
      </c>
      <c r="N5" s="143">
        <f>base!R185</f>
        <v>10</v>
      </c>
      <c r="O5" s="143">
        <f>base!S185</f>
        <v>15</v>
      </c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330</v>
      </c>
      <c r="Z5" s="151">
        <v>1</v>
      </c>
    </row>
    <row r="6" spans="1:26" s="112" customFormat="1" x14ac:dyDescent="0.25">
      <c r="A6" s="151" t="s">
        <v>76</v>
      </c>
      <c r="B6" s="143">
        <f>base!F186</f>
        <v>15</v>
      </c>
      <c r="C6" s="143">
        <f>base!G186</f>
        <v>17</v>
      </c>
      <c r="D6" s="143">
        <f>base!H186</f>
        <v>4</v>
      </c>
      <c r="E6" s="143">
        <f>base!I186</f>
        <v>9</v>
      </c>
      <c r="F6" s="143">
        <f>base!J186</f>
        <v>2</v>
      </c>
      <c r="G6" s="143">
        <f>base!K186</f>
        <v>10</v>
      </c>
      <c r="H6" s="143">
        <f>base!L186</f>
        <v>18</v>
      </c>
      <c r="I6" s="143">
        <f>base!M186</f>
        <v>6</v>
      </c>
      <c r="J6" s="143">
        <f>base!N186</f>
        <v>1</v>
      </c>
      <c r="K6" s="143">
        <f>base!O186</f>
        <v>7</v>
      </c>
      <c r="L6" s="143">
        <f>base!P186</f>
        <v>11</v>
      </c>
      <c r="M6" s="143">
        <f>base!Q186</f>
        <v>19</v>
      </c>
      <c r="N6" s="143">
        <f>base!R186</f>
        <v>5</v>
      </c>
      <c r="O6" s="143">
        <f>base!S186</f>
        <v>12</v>
      </c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330</v>
      </c>
      <c r="Z6" s="151">
        <v>1</v>
      </c>
    </row>
    <row r="7" spans="1:26" s="112" customFormat="1" x14ac:dyDescent="0.25">
      <c r="A7" s="151" t="s">
        <v>76</v>
      </c>
      <c r="B7" s="143">
        <f>base!F187</f>
        <v>14</v>
      </c>
      <c r="C7" s="143">
        <f>base!G187</f>
        <v>17</v>
      </c>
      <c r="D7" s="143">
        <f>base!H187</f>
        <v>1</v>
      </c>
      <c r="E7" s="143">
        <f>base!I187</f>
        <v>2</v>
      </c>
      <c r="F7" s="143">
        <f>base!J187</f>
        <v>9</v>
      </c>
      <c r="G7" s="143">
        <f>base!K187</f>
        <v>10</v>
      </c>
      <c r="H7" s="143">
        <f>base!L187</f>
        <v>18</v>
      </c>
      <c r="I7" s="143">
        <f>base!M187</f>
        <v>4</v>
      </c>
      <c r="J7" s="143">
        <f>base!N187</f>
        <v>13</v>
      </c>
      <c r="K7" s="143">
        <f>base!O187</f>
        <v>12</v>
      </c>
      <c r="L7" s="143">
        <f>base!P187</f>
        <v>15</v>
      </c>
      <c r="M7" s="143">
        <f>base!Q187</f>
        <v>19</v>
      </c>
      <c r="N7" s="143">
        <f>base!R187</f>
        <v>5</v>
      </c>
      <c r="O7" s="143">
        <f>base!S187</f>
        <v>11</v>
      </c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330</v>
      </c>
      <c r="Z7" s="151">
        <v>1</v>
      </c>
    </row>
    <row r="8" spans="1:26" s="112" customFormat="1" x14ac:dyDescent="0.25">
      <c r="A8" s="151" t="s">
        <v>76</v>
      </c>
      <c r="B8" s="143">
        <f>base!F188</f>
        <v>12</v>
      </c>
      <c r="C8" s="143">
        <f>base!G188</f>
        <v>17</v>
      </c>
      <c r="D8" s="143">
        <f>base!H188</f>
        <v>3</v>
      </c>
      <c r="E8" s="143">
        <f>base!I188</f>
        <v>5</v>
      </c>
      <c r="F8" s="143">
        <f>base!J188</f>
        <v>9</v>
      </c>
      <c r="G8" s="143">
        <f>base!K188</f>
        <v>14</v>
      </c>
      <c r="H8" s="143">
        <f>base!L188</f>
        <v>18</v>
      </c>
      <c r="I8" s="143">
        <f>base!M188</f>
        <v>2</v>
      </c>
      <c r="J8" s="143">
        <f>base!N188</f>
        <v>7</v>
      </c>
      <c r="K8" s="143">
        <f>base!O188</f>
        <v>11</v>
      </c>
      <c r="L8" s="143">
        <f>base!P188</f>
        <v>15</v>
      </c>
      <c r="M8" s="143">
        <f>base!Q188</f>
        <v>19</v>
      </c>
      <c r="N8" s="143">
        <f>base!R188</f>
        <v>6</v>
      </c>
      <c r="O8" s="143">
        <f>base!S188</f>
        <v>10</v>
      </c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330</v>
      </c>
      <c r="Z8" s="151">
        <v>1</v>
      </c>
    </row>
    <row r="9" spans="1:26" s="112" customFormat="1" x14ac:dyDescent="0.25">
      <c r="A9" s="151" t="s">
        <v>76</v>
      </c>
      <c r="B9" s="143">
        <f>base!F189</f>
        <v>9</v>
      </c>
      <c r="C9" s="143">
        <f>base!G189</f>
        <v>17</v>
      </c>
      <c r="D9" s="143">
        <f>base!H189</f>
        <v>3</v>
      </c>
      <c r="E9" s="143">
        <f>base!I189</f>
        <v>7</v>
      </c>
      <c r="F9" s="143">
        <f>base!J189</f>
        <v>4</v>
      </c>
      <c r="G9" s="143">
        <f>base!K189</f>
        <v>12</v>
      </c>
      <c r="H9" s="143">
        <f>base!L189</f>
        <v>15</v>
      </c>
      <c r="I9" s="143">
        <f>base!M189</f>
        <v>1</v>
      </c>
      <c r="J9" s="143">
        <f>base!N189</f>
        <v>6</v>
      </c>
      <c r="K9" s="143">
        <f>base!O189</f>
        <v>11</v>
      </c>
      <c r="L9" s="143">
        <f>base!P189</f>
        <v>14</v>
      </c>
      <c r="M9" s="143">
        <f>base!Q189</f>
        <v>16</v>
      </c>
      <c r="N9" s="143">
        <f>base!R189</f>
        <v>2</v>
      </c>
      <c r="O9" s="143">
        <f>base!S189</f>
        <v>8</v>
      </c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330</v>
      </c>
      <c r="Z9" s="151">
        <v>1</v>
      </c>
    </row>
    <row r="10" spans="1:26" s="112" customFormat="1" x14ac:dyDescent="0.25">
      <c r="A10" s="151" t="s">
        <v>76</v>
      </c>
      <c r="B10" s="143">
        <f>base!F190</f>
        <v>12</v>
      </c>
      <c r="C10" s="143">
        <f>base!G190</f>
        <v>17</v>
      </c>
      <c r="D10" s="143">
        <f>base!H190</f>
        <v>1</v>
      </c>
      <c r="E10" s="143">
        <f>base!I190</f>
        <v>7</v>
      </c>
      <c r="F10" s="143">
        <f>base!J190</f>
        <v>4</v>
      </c>
      <c r="G10" s="143">
        <f>base!K190</f>
        <v>14</v>
      </c>
      <c r="H10" s="143">
        <f>base!L190</f>
        <v>18</v>
      </c>
      <c r="I10" s="143">
        <f>base!M190</f>
        <v>6</v>
      </c>
      <c r="J10" s="143">
        <f>base!N190</f>
        <v>10</v>
      </c>
      <c r="K10" s="143">
        <f>base!O190</f>
        <v>13</v>
      </c>
      <c r="L10" s="143">
        <f>base!P190</f>
        <v>15</v>
      </c>
      <c r="M10" s="143">
        <f>base!Q190</f>
        <v>19</v>
      </c>
      <c r="N10" s="143">
        <f>base!R190</f>
        <v>5</v>
      </c>
      <c r="O10" s="143">
        <f>base!S190</f>
        <v>9</v>
      </c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330</v>
      </c>
      <c r="Z10" s="151">
        <v>1</v>
      </c>
    </row>
    <row r="11" spans="1:26" s="112" customFormat="1" x14ac:dyDescent="0.25">
      <c r="A11" s="151" t="s">
        <v>76</v>
      </c>
      <c r="B11" s="143">
        <f>base!F191</f>
        <v>4</v>
      </c>
      <c r="C11" s="143">
        <f>base!G191</f>
        <v>16</v>
      </c>
      <c r="D11" s="143">
        <f>base!H191</f>
        <v>10</v>
      </c>
      <c r="E11" s="143">
        <f>base!I191</f>
        <v>15</v>
      </c>
      <c r="F11" s="143">
        <f>base!J191</f>
        <v>6</v>
      </c>
      <c r="G11" s="143">
        <f>base!K191</f>
        <v>12</v>
      </c>
      <c r="H11" s="143">
        <f>base!L191</f>
        <v>18</v>
      </c>
      <c r="I11" s="143">
        <f>base!M191</f>
        <v>8</v>
      </c>
      <c r="J11" s="143">
        <f>base!N191</f>
        <v>9</v>
      </c>
      <c r="K11" s="143">
        <f>base!O191</f>
        <v>14</v>
      </c>
      <c r="L11" s="143">
        <f>base!P191</f>
        <v>13</v>
      </c>
      <c r="M11" s="143">
        <f>base!Q191</f>
        <v>17</v>
      </c>
      <c r="N11" s="143">
        <f>base!R191</f>
        <v>1</v>
      </c>
      <c r="O11" s="143">
        <f>base!S191</f>
        <v>11</v>
      </c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330</v>
      </c>
      <c r="Z11" s="151">
        <v>1</v>
      </c>
    </row>
    <row r="12" spans="1:26" s="112" customFormat="1" x14ac:dyDescent="0.25">
      <c r="A12" s="151" t="s">
        <v>76</v>
      </c>
      <c r="B12" s="143">
        <f>base!F192</f>
        <v>13</v>
      </c>
      <c r="C12" s="143">
        <f>base!G192</f>
        <v>16</v>
      </c>
      <c r="D12" s="143">
        <f>base!H192</f>
        <v>3</v>
      </c>
      <c r="E12" s="143">
        <f>base!I192</f>
        <v>10</v>
      </c>
      <c r="F12" s="143">
        <f>base!J192</f>
        <v>4</v>
      </c>
      <c r="G12" s="143">
        <f>base!K192</f>
        <v>12</v>
      </c>
      <c r="H12" s="143">
        <f>base!L192</f>
        <v>17</v>
      </c>
      <c r="I12" s="143">
        <f>base!M192</f>
        <v>1</v>
      </c>
      <c r="J12" s="143">
        <f>base!N192</f>
        <v>7</v>
      </c>
      <c r="K12" s="143">
        <f>base!O192</f>
        <v>9</v>
      </c>
      <c r="L12" s="143">
        <f>base!P192</f>
        <v>14</v>
      </c>
      <c r="M12" s="143">
        <f>base!Q192</f>
        <v>19</v>
      </c>
      <c r="N12" s="143">
        <f>base!R192</f>
        <v>2</v>
      </c>
      <c r="O12" s="143">
        <f>base!S192</f>
        <v>5</v>
      </c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330</v>
      </c>
      <c r="Z12" s="151">
        <v>1</v>
      </c>
    </row>
    <row r="13" spans="1:26" s="112" customFormat="1" x14ac:dyDescent="0.25">
      <c r="A13" s="151" t="s">
        <v>76</v>
      </c>
      <c r="B13" s="143">
        <f>base!F193</f>
        <v>13</v>
      </c>
      <c r="C13" s="143">
        <f>base!G193</f>
        <v>16</v>
      </c>
      <c r="D13" s="143">
        <f>base!H193</f>
        <v>8</v>
      </c>
      <c r="E13" s="143">
        <f>base!I193</f>
        <v>10</v>
      </c>
      <c r="F13" s="143">
        <f>base!J193</f>
        <v>1</v>
      </c>
      <c r="G13" s="143">
        <f>base!K193</f>
        <v>5</v>
      </c>
      <c r="H13" s="143">
        <f>base!L193</f>
        <v>17</v>
      </c>
      <c r="I13" s="143">
        <f>base!M193</f>
        <v>6</v>
      </c>
      <c r="J13" s="143">
        <f>base!N193</f>
        <v>11</v>
      </c>
      <c r="K13" s="143">
        <f>base!O193</f>
        <v>15</v>
      </c>
      <c r="L13" s="143">
        <f>base!P193</f>
        <v>12</v>
      </c>
      <c r="M13" s="143">
        <f>base!Q193</f>
        <v>19</v>
      </c>
      <c r="N13" s="143">
        <f>base!R193</f>
        <v>7</v>
      </c>
      <c r="O13" s="143">
        <f>base!S193</f>
        <v>3</v>
      </c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330</v>
      </c>
      <c r="Z13" s="151">
        <v>1</v>
      </c>
    </row>
    <row r="14" spans="1:26" s="112" customFormat="1" x14ac:dyDescent="0.25">
      <c r="A14" s="151" t="s">
        <v>76</v>
      </c>
      <c r="B14" s="143">
        <f>base!F194</f>
        <v>13</v>
      </c>
      <c r="C14" s="143">
        <f>base!G194</f>
        <v>17</v>
      </c>
      <c r="D14" s="143">
        <f>base!H194</f>
        <v>8</v>
      </c>
      <c r="E14" s="143">
        <f>base!I194</f>
        <v>6</v>
      </c>
      <c r="F14" s="143">
        <f>base!J194</f>
        <v>1</v>
      </c>
      <c r="G14" s="143">
        <f>base!K194</f>
        <v>14</v>
      </c>
      <c r="H14" s="143">
        <f>base!L194</f>
        <v>18</v>
      </c>
      <c r="I14" s="143">
        <f>base!M194</f>
        <v>11</v>
      </c>
      <c r="J14" s="143">
        <f>base!N194</f>
        <v>2</v>
      </c>
      <c r="K14" s="143">
        <f>base!O194</f>
        <v>5</v>
      </c>
      <c r="L14" s="143">
        <f>base!P194</f>
        <v>12</v>
      </c>
      <c r="M14" s="143">
        <f>base!Q194</f>
        <v>19</v>
      </c>
      <c r="N14" s="143">
        <f>base!R194</f>
        <v>10</v>
      </c>
      <c r="O14" s="143">
        <f>base!S194</f>
        <v>3</v>
      </c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330</v>
      </c>
      <c r="Z14" s="151">
        <v>1</v>
      </c>
    </row>
    <row r="15" spans="1:26" s="112" customFormat="1" x14ac:dyDescent="0.25">
      <c r="A15" s="151" t="s">
        <v>76</v>
      </c>
      <c r="B15" s="143">
        <f>base!F195</f>
        <v>5</v>
      </c>
      <c r="C15" s="143">
        <f>base!G195</f>
        <v>16</v>
      </c>
      <c r="D15" s="143">
        <f>base!H195</f>
        <v>8</v>
      </c>
      <c r="E15" s="143">
        <f>base!I195</f>
        <v>10</v>
      </c>
      <c r="F15" s="143">
        <f>base!J195</f>
        <v>1</v>
      </c>
      <c r="G15" s="143">
        <f>base!K195</f>
        <v>13</v>
      </c>
      <c r="H15" s="143">
        <f>base!L195</f>
        <v>17</v>
      </c>
      <c r="I15" s="143">
        <f>base!M195</f>
        <v>11</v>
      </c>
      <c r="J15" s="143">
        <f>base!N195</f>
        <v>9</v>
      </c>
      <c r="K15" s="143">
        <f>base!O195</f>
        <v>15</v>
      </c>
      <c r="L15" s="143">
        <f>base!P195</f>
        <v>12</v>
      </c>
      <c r="M15" s="143">
        <f>base!Q195</f>
        <v>19</v>
      </c>
      <c r="N15" s="143">
        <f>base!R195</f>
        <v>6</v>
      </c>
      <c r="O15" s="143">
        <f>base!S195</f>
        <v>3</v>
      </c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330</v>
      </c>
      <c r="Z15" s="151">
        <v>1</v>
      </c>
    </row>
    <row r="16" spans="1:26" s="112" customFormat="1" x14ac:dyDescent="0.25">
      <c r="A16" s="151" t="s">
        <v>76</v>
      </c>
      <c r="B16" s="143">
        <f>base!F196</f>
        <v>14</v>
      </c>
      <c r="C16" s="143">
        <f>base!G196</f>
        <v>17</v>
      </c>
      <c r="D16" s="143">
        <f>base!H196</f>
        <v>1</v>
      </c>
      <c r="E16" s="143">
        <f>base!I196</f>
        <v>7</v>
      </c>
      <c r="F16" s="143">
        <f>base!J196</f>
        <v>13</v>
      </c>
      <c r="G16" s="143">
        <f>base!K196</f>
        <v>12</v>
      </c>
      <c r="H16" s="143">
        <f>base!L196</f>
        <v>18</v>
      </c>
      <c r="I16" s="143">
        <f>base!M196</f>
        <v>2</v>
      </c>
      <c r="J16" s="143">
        <f>base!N196</f>
        <v>4</v>
      </c>
      <c r="K16" s="143">
        <f>base!O196</f>
        <v>11</v>
      </c>
      <c r="L16" s="143">
        <f>base!P196</f>
        <v>15</v>
      </c>
      <c r="M16" s="143">
        <f>base!Q196</f>
        <v>19</v>
      </c>
      <c r="N16" s="143">
        <f>base!R196</f>
        <v>6</v>
      </c>
      <c r="O16" s="143">
        <f>base!S196</f>
        <v>5</v>
      </c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330</v>
      </c>
      <c r="Z16" s="151">
        <v>1</v>
      </c>
    </row>
    <row r="17" spans="1:26" s="112" customFormat="1" x14ac:dyDescent="0.25">
      <c r="A17" s="151" t="s">
        <v>76</v>
      </c>
      <c r="B17" s="143">
        <f>base!F197</f>
        <v>5</v>
      </c>
      <c r="C17" s="143">
        <f>base!G197</f>
        <v>17</v>
      </c>
      <c r="D17" s="143">
        <f>base!H197</f>
        <v>4</v>
      </c>
      <c r="E17" s="143">
        <f>base!I197</f>
        <v>6</v>
      </c>
      <c r="F17" s="143">
        <f>base!J197</f>
        <v>13</v>
      </c>
      <c r="G17" s="143">
        <f>base!K197</f>
        <v>12</v>
      </c>
      <c r="H17" s="143">
        <f>base!L197</f>
        <v>18</v>
      </c>
      <c r="I17" s="143">
        <f>base!M197</f>
        <v>3</v>
      </c>
      <c r="J17" s="143">
        <f>base!N197</f>
        <v>11</v>
      </c>
      <c r="K17" s="143">
        <f>base!O197</f>
        <v>9</v>
      </c>
      <c r="L17" s="143">
        <f>base!P197</f>
        <v>15</v>
      </c>
      <c r="M17" s="143">
        <f>base!Q197</f>
        <v>19</v>
      </c>
      <c r="N17" s="143">
        <f>base!R197</f>
        <v>10</v>
      </c>
      <c r="O17" s="143">
        <f>base!S197</f>
        <v>8</v>
      </c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330</v>
      </c>
      <c r="Z17" s="151">
        <v>1</v>
      </c>
    </row>
    <row r="18" spans="1:26" s="112" customFormat="1" x14ac:dyDescent="0.25">
      <c r="A18" s="151" t="s">
        <v>76</v>
      </c>
      <c r="B18" s="143">
        <f>base!F198</f>
        <v>12</v>
      </c>
      <c r="C18" s="143">
        <f>base!G198</f>
        <v>17</v>
      </c>
      <c r="D18" s="143">
        <f>base!H198</f>
        <v>4</v>
      </c>
      <c r="E18" s="143">
        <f>base!I198</f>
        <v>3</v>
      </c>
      <c r="F18" s="143">
        <f>base!J198</f>
        <v>6</v>
      </c>
      <c r="G18" s="143">
        <f>base!K198</f>
        <v>13</v>
      </c>
      <c r="H18" s="143">
        <f>base!L198</f>
        <v>18</v>
      </c>
      <c r="I18" s="143">
        <f>base!M198</f>
        <v>11</v>
      </c>
      <c r="J18" s="143">
        <f>base!N198</f>
        <v>10</v>
      </c>
      <c r="K18" s="143">
        <f>base!O198</f>
        <v>8</v>
      </c>
      <c r="L18" s="143">
        <f>base!P198</f>
        <v>15</v>
      </c>
      <c r="M18" s="143">
        <f>base!Q198</f>
        <v>19</v>
      </c>
      <c r="N18" s="143">
        <f>base!R198</f>
        <v>7</v>
      </c>
      <c r="O18" s="143">
        <f>base!S198</f>
        <v>14</v>
      </c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330</v>
      </c>
      <c r="Z18" s="151">
        <v>1</v>
      </c>
    </row>
    <row r="19" spans="1:26" s="112" customFormat="1" x14ac:dyDescent="0.25">
      <c r="A19" s="151" t="s">
        <v>76</v>
      </c>
      <c r="B19" s="143">
        <f>base!F199</f>
        <v>12</v>
      </c>
      <c r="C19" s="143">
        <f>base!G199</f>
        <v>17</v>
      </c>
      <c r="D19" s="143">
        <f>base!H199</f>
        <v>2</v>
      </c>
      <c r="E19" s="143">
        <f>base!I199</f>
        <v>1</v>
      </c>
      <c r="F19" s="143">
        <f>base!J199</f>
        <v>9</v>
      </c>
      <c r="G19" s="143">
        <f>base!K199</f>
        <v>15</v>
      </c>
      <c r="H19" s="143">
        <f>base!L199</f>
        <v>18</v>
      </c>
      <c r="I19" s="143">
        <f>base!M199</f>
        <v>10</v>
      </c>
      <c r="J19" s="143">
        <f>base!N199</f>
        <v>6</v>
      </c>
      <c r="K19" s="143">
        <f>base!O199</f>
        <v>8</v>
      </c>
      <c r="L19" s="143">
        <f>base!P199</f>
        <v>14</v>
      </c>
      <c r="M19" s="143">
        <f>base!Q199</f>
        <v>19</v>
      </c>
      <c r="N19" s="143">
        <f>base!R199</f>
        <v>5</v>
      </c>
      <c r="O19" s="143">
        <f>base!S199</f>
        <v>13</v>
      </c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330</v>
      </c>
      <c r="Z19" s="151">
        <v>1</v>
      </c>
    </row>
    <row r="20" spans="1:26" s="112" customFormat="1" x14ac:dyDescent="0.25">
      <c r="A20" s="151" t="s">
        <v>76</v>
      </c>
      <c r="B20" s="143">
        <f>base!F200</f>
        <v>14</v>
      </c>
      <c r="C20" s="143">
        <f>base!G200</f>
        <v>17</v>
      </c>
      <c r="D20" s="143">
        <f>base!H200</f>
        <v>2</v>
      </c>
      <c r="E20" s="143">
        <f>base!I200</f>
        <v>7</v>
      </c>
      <c r="F20" s="143">
        <f>base!J200</f>
        <v>13</v>
      </c>
      <c r="G20" s="143">
        <f>base!K200</f>
        <v>12</v>
      </c>
      <c r="H20" s="143">
        <f>base!L200</f>
        <v>18</v>
      </c>
      <c r="I20" s="143">
        <f>base!M200</f>
        <v>6</v>
      </c>
      <c r="J20" s="143">
        <f>base!N200</f>
        <v>4</v>
      </c>
      <c r="K20" s="143">
        <f>base!O200</f>
        <v>11</v>
      </c>
      <c r="L20" s="143">
        <f>base!P200</f>
        <v>15</v>
      </c>
      <c r="M20" s="143">
        <f>base!Q200</f>
        <v>19</v>
      </c>
      <c r="N20" s="143">
        <f>base!R200</f>
        <v>1</v>
      </c>
      <c r="O20" s="143">
        <f>base!S200</f>
        <v>5</v>
      </c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330</v>
      </c>
      <c r="Z20" s="151">
        <v>1</v>
      </c>
    </row>
    <row r="21" spans="1:26" s="112" customFormat="1" x14ac:dyDescent="0.25">
      <c r="A21" s="151" t="s">
        <v>76</v>
      </c>
      <c r="B21" s="143">
        <f>base!F201</f>
        <v>14</v>
      </c>
      <c r="C21" s="143">
        <f>base!G201</f>
        <v>17</v>
      </c>
      <c r="D21" s="143">
        <f>base!H201</f>
        <v>2</v>
      </c>
      <c r="E21" s="143">
        <f>base!I201</f>
        <v>6</v>
      </c>
      <c r="F21" s="143">
        <f>base!J201</f>
        <v>4</v>
      </c>
      <c r="G21" s="143">
        <f>base!K201</f>
        <v>9</v>
      </c>
      <c r="H21" s="143">
        <f>base!L201</f>
        <v>18</v>
      </c>
      <c r="I21" s="143">
        <f>base!M201</f>
        <v>1</v>
      </c>
      <c r="J21" s="143">
        <f>base!N201</f>
        <v>8</v>
      </c>
      <c r="K21" s="143">
        <f>base!O201</f>
        <v>12</v>
      </c>
      <c r="L21" s="143">
        <f>base!P201</f>
        <v>15</v>
      </c>
      <c r="M21" s="143">
        <f>base!Q201</f>
        <v>19</v>
      </c>
      <c r="N21" s="143">
        <f>base!R201</f>
        <v>10</v>
      </c>
      <c r="O21" s="143">
        <f>base!S201</f>
        <v>5</v>
      </c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330</v>
      </c>
      <c r="Z21" s="151">
        <v>1</v>
      </c>
    </row>
    <row r="22" spans="1:26" s="112" customFormat="1" x14ac:dyDescent="0.25">
      <c r="A22" s="151" t="s">
        <v>76</v>
      </c>
      <c r="B22" s="143">
        <f>base!F202</f>
        <v>14</v>
      </c>
      <c r="C22" s="143">
        <f>base!G202</f>
        <v>17</v>
      </c>
      <c r="D22" s="143">
        <f>base!H202</f>
        <v>1</v>
      </c>
      <c r="E22" s="143">
        <f>base!I202</f>
        <v>10</v>
      </c>
      <c r="F22" s="143">
        <f>base!J202</f>
        <v>8</v>
      </c>
      <c r="G22" s="143">
        <f>base!K202</f>
        <v>12</v>
      </c>
      <c r="H22" s="143">
        <f>base!L202</f>
        <v>18</v>
      </c>
      <c r="I22" s="143">
        <f>base!M202</f>
        <v>6</v>
      </c>
      <c r="J22" s="143">
        <f>base!N202</f>
        <v>4</v>
      </c>
      <c r="K22" s="143">
        <f>base!O202</f>
        <v>13</v>
      </c>
      <c r="L22" s="143">
        <f>base!P202</f>
        <v>15</v>
      </c>
      <c r="M22" s="143">
        <f>base!Q202</f>
        <v>19</v>
      </c>
      <c r="N22" s="143">
        <f>base!R202</f>
        <v>5</v>
      </c>
      <c r="O22" s="143">
        <f>base!S202</f>
        <v>9</v>
      </c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330</v>
      </c>
      <c r="Z22" s="151">
        <v>1</v>
      </c>
    </row>
    <row r="23" spans="1:26" s="112" customFormat="1" x14ac:dyDescent="0.25">
      <c r="A23" s="151" t="s">
        <v>76</v>
      </c>
      <c r="B23" s="143">
        <f>base!F203</f>
        <v>14</v>
      </c>
      <c r="C23" s="143">
        <f>base!G203</f>
        <v>17</v>
      </c>
      <c r="D23" s="143">
        <f>base!H203</f>
        <v>2</v>
      </c>
      <c r="E23" s="143">
        <f>base!I203</f>
        <v>6</v>
      </c>
      <c r="F23" s="143">
        <f>base!J203</f>
        <v>13</v>
      </c>
      <c r="G23" s="143">
        <f>base!K203</f>
        <v>12</v>
      </c>
      <c r="H23" s="143">
        <f>base!L203</f>
        <v>18</v>
      </c>
      <c r="I23" s="143">
        <f>base!M203</f>
        <v>8</v>
      </c>
      <c r="J23" s="143">
        <f>base!N203</f>
        <v>5</v>
      </c>
      <c r="K23" s="143">
        <f>base!O203</f>
        <v>11</v>
      </c>
      <c r="L23" s="143">
        <f>base!P203</f>
        <v>15</v>
      </c>
      <c r="M23" s="143">
        <f>base!Q203</f>
        <v>19</v>
      </c>
      <c r="N23" s="143">
        <f>base!R203</f>
        <v>7</v>
      </c>
      <c r="O23" s="143">
        <f>base!S203</f>
        <v>3</v>
      </c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330</v>
      </c>
      <c r="Z23" s="151">
        <v>1</v>
      </c>
    </row>
    <row r="24" spans="1:26" s="112" customFormat="1" x14ac:dyDescent="0.25">
      <c r="A24" s="151" t="s">
        <v>76</v>
      </c>
      <c r="B24" s="143">
        <f>base!F204</f>
        <v>14</v>
      </c>
      <c r="C24" s="143">
        <f>base!G204</f>
        <v>17</v>
      </c>
      <c r="D24" s="143">
        <f>base!H204</f>
        <v>2</v>
      </c>
      <c r="E24" s="143">
        <f>base!I204</f>
        <v>10</v>
      </c>
      <c r="F24" s="143">
        <f>base!J204</f>
        <v>13</v>
      </c>
      <c r="G24" s="143">
        <f>base!K204</f>
        <v>12</v>
      </c>
      <c r="H24" s="143">
        <f>base!L204</f>
        <v>18</v>
      </c>
      <c r="I24" s="143">
        <f>base!M204</f>
        <v>1</v>
      </c>
      <c r="J24" s="143">
        <f>base!N204</f>
        <v>7</v>
      </c>
      <c r="K24" s="143">
        <f>base!O204</f>
        <v>11</v>
      </c>
      <c r="L24" s="143">
        <f>base!P204</f>
        <v>15</v>
      </c>
      <c r="M24" s="143">
        <f>base!Q204</f>
        <v>19</v>
      </c>
      <c r="N24" s="143">
        <f>base!R204</f>
        <v>4</v>
      </c>
      <c r="O24" s="143">
        <f>base!S204</f>
        <v>5</v>
      </c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330</v>
      </c>
      <c r="Z24" s="151">
        <v>1</v>
      </c>
    </row>
    <row r="25" spans="1:26" s="112" customFormat="1" x14ac:dyDescent="0.25">
      <c r="A25" s="151" t="s">
        <v>76</v>
      </c>
      <c r="B25" s="143">
        <f>base!F205</f>
        <v>9</v>
      </c>
      <c r="C25" s="143">
        <f>base!G205</f>
        <v>16</v>
      </c>
      <c r="D25" s="143">
        <f>base!H205</f>
        <v>1</v>
      </c>
      <c r="E25" s="143">
        <f>base!I205</f>
        <v>5</v>
      </c>
      <c r="F25" s="143">
        <f>base!J205</f>
        <v>11</v>
      </c>
      <c r="G25" s="143">
        <f>base!K205</f>
        <v>14</v>
      </c>
      <c r="H25" s="143">
        <f>base!L205</f>
        <v>17</v>
      </c>
      <c r="I25" s="143">
        <f>base!M205</f>
        <v>6</v>
      </c>
      <c r="J25" s="143">
        <f>base!N205</f>
        <v>2</v>
      </c>
      <c r="K25" s="143">
        <f>base!O205</f>
        <v>8</v>
      </c>
      <c r="L25" s="143">
        <f>base!P205</f>
        <v>12</v>
      </c>
      <c r="M25" s="143">
        <f>base!Q205</f>
        <v>18</v>
      </c>
      <c r="N25" s="143">
        <f>base!R205</f>
        <v>10</v>
      </c>
      <c r="O25" s="143">
        <f>base!S205</f>
        <v>1</v>
      </c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330</v>
      </c>
      <c r="Z25" s="151">
        <v>1</v>
      </c>
    </row>
    <row r="26" spans="1:26" s="112" customFormat="1" x14ac:dyDescent="0.25">
      <c r="A26" s="151" t="s">
        <v>76</v>
      </c>
      <c r="B26" s="143">
        <f>base!F206</f>
        <v>14</v>
      </c>
      <c r="C26" s="143">
        <f>base!G206</f>
        <v>17</v>
      </c>
      <c r="D26" s="143">
        <f>base!H206</f>
        <v>1</v>
      </c>
      <c r="E26" s="143">
        <f>base!I206</f>
        <v>4</v>
      </c>
      <c r="F26" s="143">
        <f>base!J206</f>
        <v>8</v>
      </c>
      <c r="G26" s="143">
        <f>base!K206</f>
        <v>12</v>
      </c>
      <c r="H26" s="143">
        <f>base!L206</f>
        <v>18</v>
      </c>
      <c r="I26" s="143">
        <f>base!M206</f>
        <v>2</v>
      </c>
      <c r="J26" s="143">
        <f>base!N206</f>
        <v>5</v>
      </c>
      <c r="K26" s="143">
        <f>base!O206</f>
        <v>13</v>
      </c>
      <c r="L26" s="143">
        <f>base!P206</f>
        <v>15</v>
      </c>
      <c r="M26" s="143">
        <f>base!Q206</f>
        <v>19</v>
      </c>
      <c r="N26" s="143">
        <f>base!R206</f>
        <v>7</v>
      </c>
      <c r="O26" s="143">
        <f>base!S206</f>
        <v>11</v>
      </c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330</v>
      </c>
      <c r="Z26" s="151">
        <v>1</v>
      </c>
    </row>
    <row r="27" spans="1:26" s="112" customFormat="1" x14ac:dyDescent="0.25">
      <c r="A27" s="151" t="s">
        <v>76</v>
      </c>
      <c r="B27" s="143">
        <f>base!F207</f>
        <v>14</v>
      </c>
      <c r="C27" s="143">
        <f>base!G207</f>
        <v>17</v>
      </c>
      <c r="D27" s="143">
        <f>base!H207</f>
        <v>2</v>
      </c>
      <c r="E27" s="143">
        <f>base!I207</f>
        <v>10</v>
      </c>
      <c r="F27" s="143">
        <f>base!J207</f>
        <v>8</v>
      </c>
      <c r="G27" s="143">
        <f>base!K207</f>
        <v>12</v>
      </c>
      <c r="H27" s="143">
        <f>base!L207</f>
        <v>18</v>
      </c>
      <c r="I27" s="143">
        <f>base!M207</f>
        <v>6</v>
      </c>
      <c r="J27" s="143">
        <f>base!N207</f>
        <v>11</v>
      </c>
      <c r="K27" s="143">
        <f>base!O207</f>
        <v>13</v>
      </c>
      <c r="L27" s="143">
        <f>base!P207</f>
        <v>15</v>
      </c>
      <c r="M27" s="143">
        <f>base!Q207</f>
        <v>19</v>
      </c>
      <c r="N27" s="143">
        <f>base!R207</f>
        <v>5</v>
      </c>
      <c r="O27" s="143">
        <f>base!S207</f>
        <v>1</v>
      </c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330</v>
      </c>
      <c r="Z27" s="151">
        <v>1</v>
      </c>
    </row>
    <row r="28" spans="1:26" s="112" customFormat="1" x14ac:dyDescent="0.25">
      <c r="A28" s="151" t="s">
        <v>76</v>
      </c>
      <c r="B28" s="143">
        <f>base!F208</f>
        <v>12</v>
      </c>
      <c r="C28" s="143">
        <f>base!G208</f>
        <v>17</v>
      </c>
      <c r="D28" s="143">
        <f>base!H208</f>
        <v>3</v>
      </c>
      <c r="E28" s="143">
        <f>base!I208</f>
        <v>9</v>
      </c>
      <c r="F28" s="143">
        <f>base!J208</f>
        <v>13</v>
      </c>
      <c r="G28" s="143">
        <f>base!K208</f>
        <v>15</v>
      </c>
      <c r="H28" s="143">
        <f>base!L208</f>
        <v>18</v>
      </c>
      <c r="I28" s="143">
        <f>base!M208</f>
        <v>2</v>
      </c>
      <c r="J28" s="143">
        <f>base!N208</f>
        <v>5</v>
      </c>
      <c r="K28" s="143">
        <f>base!O208</f>
        <v>11</v>
      </c>
      <c r="L28" s="143">
        <f>base!P208</f>
        <v>14</v>
      </c>
      <c r="M28" s="143">
        <f>base!Q208</f>
        <v>19</v>
      </c>
      <c r="N28" s="143">
        <f>base!R208</f>
        <v>1</v>
      </c>
      <c r="O28" s="143">
        <f>base!S208</f>
        <v>7</v>
      </c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330</v>
      </c>
      <c r="Z28" s="151">
        <v>1</v>
      </c>
    </row>
    <row r="29" spans="1:26" s="112" customFormat="1" x14ac:dyDescent="0.25">
      <c r="A29" s="151" t="s">
        <v>76</v>
      </c>
      <c r="B29" s="143">
        <f>base!F209</f>
        <v>12</v>
      </c>
      <c r="C29" s="143">
        <f>base!G209</f>
        <v>17</v>
      </c>
      <c r="D29" s="143">
        <f>base!H209</f>
        <v>1</v>
      </c>
      <c r="E29" s="143">
        <f>base!I209</f>
        <v>10</v>
      </c>
      <c r="F29" s="143">
        <f>base!J209</f>
        <v>11</v>
      </c>
      <c r="G29" s="143">
        <f>base!K209</f>
        <v>15</v>
      </c>
      <c r="H29" s="143">
        <f>base!L209</f>
        <v>18</v>
      </c>
      <c r="I29" s="143">
        <f>base!M209</f>
        <v>3</v>
      </c>
      <c r="J29" s="143">
        <f>base!N209</f>
        <v>13</v>
      </c>
      <c r="K29" s="143">
        <f>base!O209</f>
        <v>9</v>
      </c>
      <c r="L29" s="143">
        <f>base!P209</f>
        <v>14</v>
      </c>
      <c r="M29" s="143">
        <f>base!Q209</f>
        <v>19</v>
      </c>
      <c r="N29" s="143">
        <f>base!R209</f>
        <v>6</v>
      </c>
      <c r="O29" s="143">
        <f>base!S209</f>
        <v>7</v>
      </c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330</v>
      </c>
      <c r="Z29" s="151">
        <v>1</v>
      </c>
    </row>
    <row r="30" spans="1:26" s="112" customFormat="1" x14ac:dyDescent="0.25">
      <c r="A30" s="151" t="s">
        <v>76</v>
      </c>
      <c r="B30" s="143">
        <f>base!F210</f>
        <v>12</v>
      </c>
      <c r="C30" s="143">
        <f>base!G210</f>
        <v>17</v>
      </c>
      <c r="D30" s="143">
        <f>base!H210</f>
        <v>6</v>
      </c>
      <c r="E30" s="143">
        <f>base!I210</f>
        <v>13</v>
      </c>
      <c r="F30" s="143">
        <f>base!J210</f>
        <v>11</v>
      </c>
      <c r="G30" s="143">
        <f>base!K210</f>
        <v>15</v>
      </c>
      <c r="H30" s="143">
        <f>base!L210</f>
        <v>18</v>
      </c>
      <c r="I30" s="143">
        <f>base!M210</f>
        <v>1</v>
      </c>
      <c r="J30" s="143">
        <f>base!N210</f>
        <v>4</v>
      </c>
      <c r="K30" s="143">
        <f>base!O210</f>
        <v>9</v>
      </c>
      <c r="L30" s="143">
        <f>base!P210</f>
        <v>14</v>
      </c>
      <c r="M30" s="143">
        <f>base!Q210</f>
        <v>19</v>
      </c>
      <c r="N30" s="143">
        <f>base!R210</f>
        <v>3</v>
      </c>
      <c r="O30" s="143">
        <f>base!S210</f>
        <v>10</v>
      </c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330</v>
      </c>
      <c r="Z30" s="151">
        <v>1</v>
      </c>
    </row>
    <row r="31" spans="1:26" s="112" customFormat="1" x14ac:dyDescent="0.25">
      <c r="A31" s="151" t="s">
        <v>76</v>
      </c>
      <c r="B31" s="143">
        <f>base!F211</f>
        <v>14</v>
      </c>
      <c r="C31" s="143">
        <f>base!G211</f>
        <v>17</v>
      </c>
      <c r="D31" s="143">
        <f>base!H211</f>
        <v>1</v>
      </c>
      <c r="E31" s="143">
        <f>base!I211</f>
        <v>6</v>
      </c>
      <c r="F31" s="143">
        <f>base!J211</f>
        <v>4</v>
      </c>
      <c r="G31" s="143">
        <f>base!K211</f>
        <v>9</v>
      </c>
      <c r="H31" s="143">
        <f>base!L211</f>
        <v>18</v>
      </c>
      <c r="I31" s="143">
        <f>base!M211</f>
        <v>2</v>
      </c>
      <c r="J31" s="143">
        <f>base!N211</f>
        <v>8</v>
      </c>
      <c r="K31" s="143">
        <f>base!O211</f>
        <v>12</v>
      </c>
      <c r="L31" s="143">
        <f>base!P211</f>
        <v>15</v>
      </c>
      <c r="M31" s="143">
        <f>base!Q211</f>
        <v>19</v>
      </c>
      <c r="N31" s="143">
        <f>base!R211</f>
        <v>10</v>
      </c>
      <c r="O31" s="143">
        <f>base!S211</f>
        <v>11</v>
      </c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330</v>
      </c>
      <c r="Z31" s="151">
        <v>1</v>
      </c>
    </row>
    <row r="32" spans="1:26" s="112" customFormat="1" x14ac:dyDescent="0.25">
      <c r="A32" s="151" t="s">
        <v>76</v>
      </c>
      <c r="B32" s="143">
        <f>base!F212</f>
        <v>14</v>
      </c>
      <c r="C32" s="143">
        <f>base!G212</f>
        <v>17</v>
      </c>
      <c r="D32" s="143">
        <f>base!H212</f>
        <v>3</v>
      </c>
      <c r="E32" s="143">
        <f>base!I212</f>
        <v>1</v>
      </c>
      <c r="F32" s="143">
        <f>base!J212</f>
        <v>5</v>
      </c>
      <c r="G32" s="143">
        <f>base!K212</f>
        <v>9</v>
      </c>
      <c r="H32" s="143">
        <f>base!L212</f>
        <v>18</v>
      </c>
      <c r="I32" s="143">
        <f>base!M212</f>
        <v>8</v>
      </c>
      <c r="J32" s="143">
        <f>base!N212</f>
        <v>10</v>
      </c>
      <c r="K32" s="143">
        <f>base!O212</f>
        <v>11</v>
      </c>
      <c r="L32" s="143">
        <f>base!P212</f>
        <v>15</v>
      </c>
      <c r="M32" s="143">
        <f>base!Q212</f>
        <v>19</v>
      </c>
      <c r="N32" s="143">
        <f>base!R212</f>
        <v>2</v>
      </c>
      <c r="O32" s="143">
        <f>base!S212</f>
        <v>12</v>
      </c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330</v>
      </c>
      <c r="Z32" s="151">
        <v>1</v>
      </c>
    </row>
    <row r="33" spans="1:26" s="112" customFormat="1" x14ac:dyDescent="0.25">
      <c r="A33" s="151" t="s">
        <v>76</v>
      </c>
      <c r="B33" s="143">
        <f>base!F213</f>
        <v>14</v>
      </c>
      <c r="C33" s="143">
        <f>base!G213</f>
        <v>17</v>
      </c>
      <c r="D33" s="143">
        <f>base!H213</f>
        <v>7</v>
      </c>
      <c r="E33" s="143">
        <f>base!I213</f>
        <v>1</v>
      </c>
      <c r="F33" s="143">
        <f>base!J213</f>
        <v>4</v>
      </c>
      <c r="G33" s="143">
        <f>base!K213</f>
        <v>9</v>
      </c>
      <c r="H33" s="143">
        <f>base!L213</f>
        <v>18</v>
      </c>
      <c r="I33" s="143">
        <f>base!M213</f>
        <v>3</v>
      </c>
      <c r="J33" s="143">
        <f>base!N213</f>
        <v>10</v>
      </c>
      <c r="K33" s="143">
        <f>base!O213</f>
        <v>12</v>
      </c>
      <c r="L33" s="143">
        <f>base!P213</f>
        <v>15</v>
      </c>
      <c r="M33" s="143">
        <f>base!Q213</f>
        <v>19</v>
      </c>
      <c r="N33" s="143">
        <f>base!R213</f>
        <v>8</v>
      </c>
      <c r="O33" s="143">
        <f>base!S213</f>
        <v>6</v>
      </c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330</v>
      </c>
      <c r="Z33" s="151">
        <v>1</v>
      </c>
    </row>
    <row r="34" spans="1:26" s="112" customFormat="1" x14ac:dyDescent="0.25">
      <c r="A34" s="151" t="s">
        <v>76</v>
      </c>
      <c r="B34" s="143">
        <f>base!F214</f>
        <v>14</v>
      </c>
      <c r="C34" s="143">
        <f>base!G214</f>
        <v>17</v>
      </c>
      <c r="D34" s="143">
        <f>base!H214</f>
        <v>6</v>
      </c>
      <c r="E34" s="143">
        <f>base!I214</f>
        <v>8</v>
      </c>
      <c r="F34" s="143">
        <f>base!J214</f>
        <v>5</v>
      </c>
      <c r="G34" s="143">
        <f>base!K214</f>
        <v>12</v>
      </c>
      <c r="H34" s="143">
        <f>base!L214</f>
        <v>18</v>
      </c>
      <c r="I34" s="143">
        <f>base!M214</f>
        <v>2</v>
      </c>
      <c r="J34" s="143">
        <f>base!N214</f>
        <v>9</v>
      </c>
      <c r="K34" s="143">
        <f>base!O214</f>
        <v>13</v>
      </c>
      <c r="L34" s="143">
        <f>base!P214</f>
        <v>15</v>
      </c>
      <c r="M34" s="143">
        <f>base!Q214</f>
        <v>19</v>
      </c>
      <c r="N34" s="143">
        <f>base!R214</f>
        <v>10</v>
      </c>
      <c r="O34" s="143">
        <f>base!S214</f>
        <v>7</v>
      </c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330</v>
      </c>
      <c r="Z34" s="151">
        <v>1</v>
      </c>
    </row>
    <row r="35" spans="1:26" s="112" customFormat="1" x14ac:dyDescent="0.25">
      <c r="A35" s="151" t="s">
        <v>76</v>
      </c>
      <c r="B35" s="143">
        <f>base!F215</f>
        <v>14</v>
      </c>
      <c r="C35" s="143">
        <f>base!G215</f>
        <v>17</v>
      </c>
      <c r="D35" s="143">
        <f>base!H215</f>
        <v>2</v>
      </c>
      <c r="E35" s="143">
        <f>base!I215</f>
        <v>7</v>
      </c>
      <c r="F35" s="143">
        <f>base!J215</f>
        <v>13</v>
      </c>
      <c r="G35" s="143">
        <f>base!K215</f>
        <v>12</v>
      </c>
      <c r="H35" s="143">
        <f>base!L215</f>
        <v>18</v>
      </c>
      <c r="I35" s="143">
        <f>base!M215</f>
        <v>8</v>
      </c>
      <c r="J35" s="143">
        <f>base!N215</f>
        <v>1</v>
      </c>
      <c r="K35" s="143">
        <f>base!O215</f>
        <v>11</v>
      </c>
      <c r="L35" s="143">
        <f>base!P215</f>
        <v>15</v>
      </c>
      <c r="M35" s="143">
        <f>base!Q215</f>
        <v>19</v>
      </c>
      <c r="N35" s="143">
        <f>base!R215</f>
        <v>10</v>
      </c>
      <c r="O35" s="143">
        <f>base!S215</f>
        <v>5</v>
      </c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330</v>
      </c>
      <c r="Z35" s="151">
        <v>1</v>
      </c>
    </row>
    <row r="36" spans="1:26" s="112" customFormat="1" x14ac:dyDescent="0.25">
      <c r="A36" s="151" t="s">
        <v>76</v>
      </c>
      <c r="B36" s="143">
        <f>base!F216</f>
        <v>14</v>
      </c>
      <c r="C36" s="143">
        <f>base!G216</f>
        <v>17</v>
      </c>
      <c r="D36" s="143">
        <f>base!H216</f>
        <v>3</v>
      </c>
      <c r="E36" s="143">
        <f>base!I216</f>
        <v>6</v>
      </c>
      <c r="F36" s="143">
        <f>base!J216</f>
        <v>8</v>
      </c>
      <c r="G36" s="143">
        <f>base!K216</f>
        <v>12</v>
      </c>
      <c r="H36" s="143">
        <f>base!L216</f>
        <v>18</v>
      </c>
      <c r="I36" s="143">
        <f>base!M216</f>
        <v>4</v>
      </c>
      <c r="J36" s="143">
        <f>base!N216</f>
        <v>1</v>
      </c>
      <c r="K36" s="143">
        <f>base!O216</f>
        <v>13</v>
      </c>
      <c r="L36" s="143">
        <f>base!P216</f>
        <v>15</v>
      </c>
      <c r="M36" s="143">
        <f>base!Q216</f>
        <v>19</v>
      </c>
      <c r="N36" s="143">
        <f>base!R216</f>
        <v>7</v>
      </c>
      <c r="O36" s="143">
        <f>base!S216</f>
        <v>9</v>
      </c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330</v>
      </c>
      <c r="Z36" s="151">
        <v>1</v>
      </c>
    </row>
    <row r="37" spans="1:26" s="112" customFormat="1" x14ac:dyDescent="0.25">
      <c r="A37" s="151" t="s">
        <v>76</v>
      </c>
      <c r="B37" s="143">
        <f>base!F217</f>
        <v>9</v>
      </c>
      <c r="C37" s="143">
        <f>base!G217</f>
        <v>17</v>
      </c>
      <c r="D37" s="143">
        <f>base!H217</f>
        <v>2</v>
      </c>
      <c r="E37" s="143">
        <f>base!I217</f>
        <v>7</v>
      </c>
      <c r="F37" s="143">
        <f>base!J217</f>
        <v>11</v>
      </c>
      <c r="G37" s="143">
        <f>base!K217</f>
        <v>12</v>
      </c>
      <c r="H37" s="143">
        <f>base!L217</f>
        <v>18</v>
      </c>
      <c r="I37" s="143">
        <f>base!M217</f>
        <v>1</v>
      </c>
      <c r="J37" s="143">
        <f>base!N217</f>
        <v>13</v>
      </c>
      <c r="K37" s="143">
        <f>base!O217</f>
        <v>14</v>
      </c>
      <c r="L37" s="143">
        <f>base!P217</f>
        <v>15</v>
      </c>
      <c r="M37" s="143">
        <f>base!Q217</f>
        <v>19</v>
      </c>
      <c r="N37" s="143">
        <f>base!R217</f>
        <v>10</v>
      </c>
      <c r="O37" s="143">
        <f>base!S217</f>
        <v>5</v>
      </c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330</v>
      </c>
      <c r="Z37" s="151">
        <v>1</v>
      </c>
    </row>
    <row r="38" spans="1:26" s="112" customFormat="1" x14ac:dyDescent="0.25">
      <c r="A38" s="151" t="s">
        <v>76</v>
      </c>
      <c r="B38" s="143">
        <f>base!F218</f>
        <v>12</v>
      </c>
      <c r="C38" s="143">
        <f>base!G218</f>
        <v>17</v>
      </c>
      <c r="D38" s="143">
        <f>base!H218</f>
        <v>1</v>
      </c>
      <c r="E38" s="143">
        <f>base!I218</f>
        <v>10</v>
      </c>
      <c r="F38" s="143">
        <f>base!J218</f>
        <v>14</v>
      </c>
      <c r="G38" s="143">
        <f>base!K218</f>
        <v>13</v>
      </c>
      <c r="H38" s="143">
        <f>base!L218</f>
        <v>18</v>
      </c>
      <c r="I38" s="143">
        <f>base!M218</f>
        <v>2</v>
      </c>
      <c r="J38" s="143">
        <f>base!N218</f>
        <v>4</v>
      </c>
      <c r="K38" s="143">
        <f>base!O218</f>
        <v>8</v>
      </c>
      <c r="L38" s="143">
        <f>base!P218</f>
        <v>15</v>
      </c>
      <c r="M38" s="143">
        <f>base!Q218</f>
        <v>19</v>
      </c>
      <c r="N38" s="143">
        <f>base!R218</f>
        <v>6</v>
      </c>
      <c r="O38" s="143">
        <f>base!S218</f>
        <v>7</v>
      </c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330</v>
      </c>
      <c r="Z38" s="151">
        <v>1</v>
      </c>
    </row>
    <row r="39" spans="1:26" s="112" customFormat="1" x14ac:dyDescent="0.25">
      <c r="A39" s="151" t="s">
        <v>76</v>
      </c>
      <c r="B39" s="143">
        <f>base!F219</f>
        <v>9</v>
      </c>
      <c r="C39" s="143">
        <f>base!G219</f>
        <v>17</v>
      </c>
      <c r="D39" s="143">
        <f>base!H219</f>
        <v>5</v>
      </c>
      <c r="E39" s="143">
        <f>base!I219</f>
        <v>10</v>
      </c>
      <c r="F39" s="143">
        <f>base!J219</f>
        <v>11</v>
      </c>
      <c r="G39" s="143">
        <f>base!K219</f>
        <v>12</v>
      </c>
      <c r="H39" s="143">
        <f>base!L219</f>
        <v>18</v>
      </c>
      <c r="I39" s="143">
        <f>base!M219</f>
        <v>3</v>
      </c>
      <c r="J39" s="143">
        <f>base!N219</f>
        <v>8</v>
      </c>
      <c r="K39" s="143">
        <f>base!O219</f>
        <v>7</v>
      </c>
      <c r="L39" s="143">
        <f>base!P219</f>
        <v>15</v>
      </c>
      <c r="M39" s="143">
        <f>base!Q219</f>
        <v>19</v>
      </c>
      <c r="N39" s="143">
        <f>base!R219</f>
        <v>6</v>
      </c>
      <c r="O39" s="143">
        <f>base!S219</f>
        <v>13</v>
      </c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330</v>
      </c>
      <c r="Z39" s="151">
        <v>1</v>
      </c>
    </row>
    <row r="40" spans="1:26" s="112" customFormat="1" x14ac:dyDescent="0.25">
      <c r="A40" s="151" t="s">
        <v>76</v>
      </c>
      <c r="B40" s="143">
        <f>base!F220</f>
        <v>15</v>
      </c>
      <c r="C40" s="143">
        <f>base!G220</f>
        <v>18</v>
      </c>
      <c r="D40" s="143">
        <f>base!H220</f>
        <v>1</v>
      </c>
      <c r="E40" s="143">
        <f>base!I220</f>
        <v>10</v>
      </c>
      <c r="F40" s="143">
        <f>base!J220</f>
        <v>13</v>
      </c>
      <c r="G40" s="143">
        <f>base!K220</f>
        <v>12</v>
      </c>
      <c r="H40" s="143">
        <f>base!L220</f>
        <v>17</v>
      </c>
      <c r="I40" s="143">
        <f>base!M220</f>
        <v>6</v>
      </c>
      <c r="J40" s="143">
        <f>base!N220</f>
        <v>11</v>
      </c>
      <c r="K40" s="143">
        <f>base!O220</f>
        <v>8</v>
      </c>
      <c r="L40" s="143">
        <f>base!P220</f>
        <v>9</v>
      </c>
      <c r="M40" s="143">
        <f>base!Q220</f>
        <v>19</v>
      </c>
      <c r="N40" s="143">
        <f>base!R220</f>
        <v>7</v>
      </c>
      <c r="O40" s="143">
        <f>base!S220</f>
        <v>4</v>
      </c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330</v>
      </c>
      <c r="Z40" s="151">
        <v>1</v>
      </c>
    </row>
    <row r="41" spans="1:26" s="112" customFormat="1" x14ac:dyDescent="0.25">
      <c r="A41" s="151" t="s">
        <v>76</v>
      </c>
      <c r="B41" s="143">
        <f>base!F221</f>
        <v>12</v>
      </c>
      <c r="C41" s="143">
        <f>base!G221</f>
        <v>18</v>
      </c>
      <c r="D41" s="143">
        <f>base!H221</f>
        <v>1</v>
      </c>
      <c r="E41" s="143">
        <f>base!I221</f>
        <v>6</v>
      </c>
      <c r="F41" s="143">
        <f>base!J221</f>
        <v>13</v>
      </c>
      <c r="G41" s="143">
        <f>base!K221</f>
        <v>9</v>
      </c>
      <c r="H41" s="143">
        <f>base!L221</f>
        <v>17</v>
      </c>
      <c r="I41" s="143">
        <f>base!M221</f>
        <v>3</v>
      </c>
      <c r="J41" s="143">
        <f>base!N221</f>
        <v>8</v>
      </c>
      <c r="K41" s="143">
        <f>base!O221</f>
        <v>14</v>
      </c>
      <c r="L41" s="143">
        <f>base!P221</f>
        <v>11</v>
      </c>
      <c r="M41" s="143">
        <f>base!Q221</f>
        <v>19</v>
      </c>
      <c r="N41" s="143">
        <f>base!R221</f>
        <v>7</v>
      </c>
      <c r="O41" s="143">
        <f>base!S221</f>
        <v>5</v>
      </c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330</v>
      </c>
      <c r="Z41" s="151">
        <v>1</v>
      </c>
    </row>
    <row r="42" spans="1:26" s="112" customFormat="1" x14ac:dyDescent="0.25">
      <c r="A42" s="151" t="s">
        <v>76</v>
      </c>
      <c r="B42" s="143">
        <f>base!F222</f>
        <v>12</v>
      </c>
      <c r="C42" s="143">
        <f>base!G222</f>
        <v>18</v>
      </c>
      <c r="D42" s="143">
        <f>base!H222</f>
        <v>1</v>
      </c>
      <c r="E42" s="143">
        <f>base!I222</f>
        <v>4</v>
      </c>
      <c r="F42" s="143">
        <f>base!J222</f>
        <v>5</v>
      </c>
      <c r="G42" s="143">
        <f>base!K222</f>
        <v>9</v>
      </c>
      <c r="H42" s="143">
        <f>base!L222</f>
        <v>17</v>
      </c>
      <c r="I42" s="143">
        <f>base!M222</f>
        <v>2</v>
      </c>
      <c r="J42" s="143">
        <f>base!N222</f>
        <v>6</v>
      </c>
      <c r="K42" s="143">
        <f>base!O222</f>
        <v>14</v>
      </c>
      <c r="L42" s="143">
        <f>base!P222</f>
        <v>11</v>
      </c>
      <c r="M42" s="143">
        <f>base!Q222</f>
        <v>19</v>
      </c>
      <c r="N42" s="143">
        <f>base!R222</f>
        <v>7</v>
      </c>
      <c r="O42" s="143">
        <f>base!S222</f>
        <v>13</v>
      </c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330</v>
      </c>
      <c r="Z42" s="151">
        <v>1</v>
      </c>
    </row>
    <row r="43" spans="1:26" s="112" customFormat="1" x14ac:dyDescent="0.25">
      <c r="A43" s="151" t="s">
        <v>76</v>
      </c>
      <c r="B43" s="143">
        <f>base!F223</f>
        <v>12</v>
      </c>
      <c r="C43" s="143">
        <f>base!G223</f>
        <v>17</v>
      </c>
      <c r="D43" s="143">
        <f>base!H223</f>
        <v>2</v>
      </c>
      <c r="E43" s="143">
        <f>base!I223</f>
        <v>8</v>
      </c>
      <c r="F43" s="143">
        <f>base!J223</f>
        <v>13</v>
      </c>
      <c r="G43" s="143">
        <f>base!K223</f>
        <v>14</v>
      </c>
      <c r="H43" s="143">
        <f>base!L223</f>
        <v>18</v>
      </c>
      <c r="I43" s="143">
        <f>base!M223</f>
        <v>1</v>
      </c>
      <c r="J43" s="143">
        <f>base!N223</f>
        <v>4</v>
      </c>
      <c r="K43" s="143">
        <f>base!O223</f>
        <v>11</v>
      </c>
      <c r="L43" s="143">
        <f>base!P223</f>
        <v>15</v>
      </c>
      <c r="M43" s="143">
        <f>base!Q223</f>
        <v>19</v>
      </c>
      <c r="N43" s="143">
        <f>base!R223</f>
        <v>6</v>
      </c>
      <c r="O43" s="143">
        <f>base!S223</f>
        <v>7</v>
      </c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330</v>
      </c>
      <c r="Z43" s="151">
        <v>1</v>
      </c>
    </row>
    <row r="44" spans="1:26" s="112" customFormat="1" x14ac:dyDescent="0.25">
      <c r="A44" s="151" t="s">
        <v>76</v>
      </c>
      <c r="B44" s="143">
        <f>base!F224</f>
        <v>9</v>
      </c>
      <c r="C44" s="143">
        <f>base!G224</f>
        <v>16</v>
      </c>
      <c r="D44" s="143">
        <f>base!H224</f>
        <v>3</v>
      </c>
      <c r="E44" s="143">
        <f>base!I224</f>
        <v>6</v>
      </c>
      <c r="F44" s="143">
        <f>base!J224</f>
        <v>2</v>
      </c>
      <c r="G44" s="143">
        <f>base!K224</f>
        <v>12</v>
      </c>
      <c r="H44" s="143">
        <f>base!L224</f>
        <v>17</v>
      </c>
      <c r="I44" s="143">
        <f>base!M224</f>
        <v>8</v>
      </c>
      <c r="J44" s="143">
        <f>base!N224</f>
        <v>1</v>
      </c>
      <c r="K44" s="143">
        <f>base!O224</f>
        <v>13</v>
      </c>
      <c r="L44" s="143">
        <f>base!P224</f>
        <v>14</v>
      </c>
      <c r="M44" s="143">
        <f>base!Q224</f>
        <v>18</v>
      </c>
      <c r="N44" s="143">
        <f>base!R224</f>
        <v>10</v>
      </c>
      <c r="O44" s="143">
        <f>base!S224</f>
        <v>5</v>
      </c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330</v>
      </c>
      <c r="Z44" s="151">
        <v>1</v>
      </c>
    </row>
    <row r="45" spans="1:26" s="112" customFormat="1" x14ac:dyDescent="0.25">
      <c r="A45" s="151" t="s">
        <v>76</v>
      </c>
      <c r="B45" s="143">
        <f>base!F225</f>
        <v>12</v>
      </c>
      <c r="C45" s="143">
        <f>base!G225</f>
        <v>17</v>
      </c>
      <c r="D45" s="143">
        <f>base!H225</f>
        <v>1</v>
      </c>
      <c r="E45" s="143">
        <f>base!I225</f>
        <v>2</v>
      </c>
      <c r="F45" s="143">
        <f>base!J225</f>
        <v>11</v>
      </c>
      <c r="G45" s="143">
        <f>base!K225</f>
        <v>14</v>
      </c>
      <c r="H45" s="143">
        <f>base!L225</f>
        <v>18</v>
      </c>
      <c r="I45" s="143">
        <f>base!M225</f>
        <v>7</v>
      </c>
      <c r="J45" s="143">
        <f>base!N225</f>
        <v>13</v>
      </c>
      <c r="K45" s="143">
        <f>base!O225</f>
        <v>8</v>
      </c>
      <c r="L45" s="143">
        <f>base!P225</f>
        <v>15</v>
      </c>
      <c r="M45" s="143">
        <f>base!Q225</f>
        <v>19</v>
      </c>
      <c r="N45" s="143">
        <f>base!R225</f>
        <v>6</v>
      </c>
      <c r="O45" s="143">
        <f>base!S225</f>
        <v>4</v>
      </c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330</v>
      </c>
      <c r="Z45" s="151">
        <v>1</v>
      </c>
    </row>
    <row r="46" spans="1:26" s="112" customFormat="1" x14ac:dyDescent="0.25">
      <c r="A46" s="151" t="s">
        <v>76</v>
      </c>
      <c r="B46" s="143">
        <f>base!F226</f>
        <v>13</v>
      </c>
      <c r="C46" s="143">
        <f>base!G226</f>
        <v>17</v>
      </c>
      <c r="D46" s="143">
        <f>base!H226</f>
        <v>1</v>
      </c>
      <c r="E46" s="143">
        <f>base!I226</f>
        <v>14</v>
      </c>
      <c r="F46" s="143">
        <f>base!J226</f>
        <v>5</v>
      </c>
      <c r="G46" s="143">
        <f>base!K226</f>
        <v>12</v>
      </c>
      <c r="H46" s="143">
        <f>base!L226</f>
        <v>18</v>
      </c>
      <c r="I46" s="143">
        <f>base!M226</f>
        <v>2</v>
      </c>
      <c r="J46" s="143">
        <f>base!N226</f>
        <v>6</v>
      </c>
      <c r="K46" s="143">
        <f>base!O226</f>
        <v>9</v>
      </c>
      <c r="L46" s="143">
        <f>base!P226</f>
        <v>11</v>
      </c>
      <c r="M46" s="143">
        <f>base!Q226</f>
        <v>19</v>
      </c>
      <c r="N46" s="143">
        <f>base!R226</f>
        <v>10</v>
      </c>
      <c r="O46" s="143">
        <f>base!S226</f>
        <v>7</v>
      </c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330</v>
      </c>
      <c r="Z46" s="151">
        <v>1</v>
      </c>
    </row>
    <row r="47" spans="1:26" s="112" customFormat="1" x14ac:dyDescent="0.25">
      <c r="A47" s="151" t="s">
        <v>76</v>
      </c>
      <c r="B47" s="143">
        <f>base!F227</f>
        <v>12</v>
      </c>
      <c r="C47" s="143">
        <f>base!G227</f>
        <v>17</v>
      </c>
      <c r="D47" s="143">
        <f>base!H227</f>
        <v>1</v>
      </c>
      <c r="E47" s="143">
        <f>base!I227</f>
        <v>13</v>
      </c>
      <c r="F47" s="143">
        <f>base!J227</f>
        <v>4</v>
      </c>
      <c r="G47" s="143">
        <f>base!K227</f>
        <v>11</v>
      </c>
      <c r="H47" s="143">
        <f>base!L227</f>
        <v>18</v>
      </c>
      <c r="I47" s="143">
        <f>base!M227</f>
        <v>2</v>
      </c>
      <c r="J47" s="143">
        <f>base!N227</f>
        <v>7</v>
      </c>
      <c r="K47" s="143">
        <f>base!O227</f>
        <v>9</v>
      </c>
      <c r="L47" s="143">
        <f>base!P227</f>
        <v>14</v>
      </c>
      <c r="M47" s="143">
        <f>base!Q227</f>
        <v>19</v>
      </c>
      <c r="N47" s="143">
        <f>base!R227</f>
        <v>6</v>
      </c>
      <c r="O47" s="143">
        <f>base!S227</f>
        <v>5</v>
      </c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330</v>
      </c>
      <c r="Z47" s="151">
        <v>1</v>
      </c>
    </row>
    <row r="48" spans="1:26" s="112" customFormat="1" x14ac:dyDescent="0.25">
      <c r="A48" s="151" t="s">
        <v>76</v>
      </c>
      <c r="B48" s="143">
        <f>base!F228</f>
        <v>13</v>
      </c>
      <c r="C48" s="143">
        <f>base!G228</f>
        <v>17</v>
      </c>
      <c r="D48" s="143">
        <f>base!H228</f>
        <v>10</v>
      </c>
      <c r="E48" s="143">
        <f>base!I228</f>
        <v>5</v>
      </c>
      <c r="F48" s="143">
        <f>base!J228</f>
        <v>7</v>
      </c>
      <c r="G48" s="143">
        <f>base!K228</f>
        <v>12</v>
      </c>
      <c r="H48" s="143">
        <f>base!L228</f>
        <v>18</v>
      </c>
      <c r="I48" s="143">
        <f>base!M228</f>
        <v>2</v>
      </c>
      <c r="J48" s="143">
        <f>base!N228</f>
        <v>14</v>
      </c>
      <c r="K48" s="143">
        <f>base!O228</f>
        <v>9</v>
      </c>
      <c r="L48" s="143">
        <f>base!P228</f>
        <v>11</v>
      </c>
      <c r="M48" s="143">
        <f>base!Q228</f>
        <v>19</v>
      </c>
      <c r="N48" s="143">
        <f>base!R228</f>
        <v>1</v>
      </c>
      <c r="O48" s="143">
        <f>base!S228</f>
        <v>6</v>
      </c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330</v>
      </c>
      <c r="Z48" s="151">
        <v>1</v>
      </c>
    </row>
    <row r="49" spans="1:26" s="112" customFormat="1" x14ac:dyDescent="0.25">
      <c r="A49" s="151" t="s">
        <v>76</v>
      </c>
      <c r="B49" s="143">
        <f>base!F229</f>
        <v>12</v>
      </c>
      <c r="C49" s="143">
        <f>base!G229</f>
        <v>17</v>
      </c>
      <c r="D49" s="143">
        <f>base!H229</f>
        <v>7</v>
      </c>
      <c r="E49" s="143">
        <f>base!I229</f>
        <v>6</v>
      </c>
      <c r="F49" s="143">
        <f>base!J229</f>
        <v>14</v>
      </c>
      <c r="G49" s="143">
        <f>base!K229</f>
        <v>18</v>
      </c>
      <c r="H49" s="143">
        <f>base!L229</f>
        <v>11</v>
      </c>
      <c r="I49" s="143">
        <f>base!M229</f>
        <v>10</v>
      </c>
      <c r="J49" s="143">
        <f>base!N229</f>
        <v>13</v>
      </c>
      <c r="K49" s="143">
        <f>base!O229</f>
        <v>5</v>
      </c>
      <c r="L49" s="143">
        <f>base!P229</f>
        <v>3</v>
      </c>
      <c r="M49" s="143">
        <f>base!Q229</f>
        <v>16</v>
      </c>
      <c r="N49" s="143">
        <f>base!R229</f>
        <v>3</v>
      </c>
      <c r="O49" s="143">
        <f>base!S229</f>
        <v>4</v>
      </c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330</v>
      </c>
      <c r="Z49" s="151">
        <v>1</v>
      </c>
    </row>
    <row r="50" spans="1:26" s="112" customFormat="1" x14ac:dyDescent="0.25">
      <c r="A50" s="151" t="s">
        <v>76</v>
      </c>
      <c r="B50" s="143">
        <f>base!F230</f>
        <v>6</v>
      </c>
      <c r="C50" s="143">
        <f>base!G230</f>
        <v>17</v>
      </c>
      <c r="D50" s="143">
        <f>base!H230</f>
        <v>3</v>
      </c>
      <c r="E50" s="143">
        <f>base!I230</f>
        <v>10</v>
      </c>
      <c r="F50" s="143">
        <f>base!J230</f>
        <v>14</v>
      </c>
      <c r="G50" s="143">
        <f>base!K230</f>
        <v>12</v>
      </c>
      <c r="H50" s="143">
        <f>base!L230</f>
        <v>11</v>
      </c>
      <c r="I50" s="143">
        <f>base!M230</f>
        <v>8</v>
      </c>
      <c r="J50" s="143">
        <f>base!N230</f>
        <v>8</v>
      </c>
      <c r="K50" s="143">
        <f>base!O230</f>
        <v>5</v>
      </c>
      <c r="L50" s="143">
        <f>base!P230</f>
        <v>13</v>
      </c>
      <c r="M50" s="143">
        <f>base!Q230</f>
        <v>16</v>
      </c>
      <c r="N50" s="143">
        <f>base!R230</f>
        <v>1</v>
      </c>
      <c r="O50" s="143">
        <f>base!S230</f>
        <v>9</v>
      </c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330</v>
      </c>
      <c r="Z50" s="151">
        <v>1</v>
      </c>
    </row>
    <row r="51" spans="1:26" s="112" customFormat="1" x14ac:dyDescent="0.25">
      <c r="A51" s="151" t="s">
        <v>76</v>
      </c>
      <c r="B51" s="143">
        <f>base!F231</f>
        <v>12</v>
      </c>
      <c r="C51" s="143">
        <f>base!G231</f>
        <v>11</v>
      </c>
      <c r="D51" s="143">
        <f>base!H231</f>
        <v>2</v>
      </c>
      <c r="E51" s="143">
        <f>base!I231</f>
        <v>6</v>
      </c>
      <c r="F51" s="143">
        <f>base!J231</f>
        <v>9</v>
      </c>
      <c r="G51" s="143">
        <f>base!K231</f>
        <v>13</v>
      </c>
      <c r="H51" s="143">
        <f>base!L231</f>
        <v>16</v>
      </c>
      <c r="I51" s="143">
        <f>base!M231</f>
        <v>1</v>
      </c>
      <c r="J51" s="143">
        <f>base!N231</f>
        <v>8</v>
      </c>
      <c r="K51" s="143">
        <f>base!O231</f>
        <v>14</v>
      </c>
      <c r="L51" s="143">
        <f>base!P231</f>
        <v>18</v>
      </c>
      <c r="M51" s="143">
        <f>base!Q231</f>
        <v>19</v>
      </c>
      <c r="N51" s="143">
        <f>base!R231</f>
        <v>7</v>
      </c>
      <c r="O51" s="143">
        <f>base!S231</f>
        <v>5</v>
      </c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330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C3780-1D65-4FFA-BF47-353360AE3B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3A4A97-911B-402F-8E1E-111D174AE0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05E6A04-E0B4-46EA-9CBA-4F98BB9736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50F77-A322-4C28-913C-913E07721F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3F9F2BD-326E-4923-A0D8-E1C168B760AB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C9BDF71-29C6-48F2-BA95-D8F8BB3C2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39E0E32-688B-4855-B3E0-57A5610080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B45B4BE-1E92-4247-AAAF-83271B3756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B4A6AF7-FDA1-49EF-B252-380DD9342A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2145E63-683E-476A-9D35-EFC2F0D92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workbookViewId="0">
      <selection activeCell="AI54" sqref="AI5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base!M69</f>
        <v>14</v>
      </c>
      <c r="C2" s="143">
        <f>base!N69</f>
        <v>15</v>
      </c>
      <c r="D2" s="143">
        <f>base!O69</f>
        <v>12</v>
      </c>
      <c r="E2" s="143">
        <f>base!P69</f>
        <v>9</v>
      </c>
      <c r="F2" s="143">
        <f>base!Q69</f>
        <v>11</v>
      </c>
      <c r="G2" s="143">
        <f>base!R69</f>
        <v>16</v>
      </c>
      <c r="H2" s="143">
        <f>base!S69</f>
        <v>18</v>
      </c>
      <c r="I2" s="143">
        <f>base!T69</f>
        <v>17</v>
      </c>
      <c r="J2" s="143">
        <f>base!U69</f>
        <v>19</v>
      </c>
      <c r="K2" s="143">
        <f>base!V69</f>
        <v>20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339</v>
      </c>
      <c r="Z2" s="151">
        <v>1</v>
      </c>
    </row>
    <row r="3" spans="1:26" s="112" customFormat="1" x14ac:dyDescent="0.25">
      <c r="A3" s="151" t="s">
        <v>76</v>
      </c>
      <c r="B3" s="143">
        <f>base!M70</f>
        <v>12</v>
      </c>
      <c r="C3" s="143">
        <f>base!N70</f>
        <v>7</v>
      </c>
      <c r="D3" s="143">
        <f>base!O70</f>
        <v>14</v>
      </c>
      <c r="E3" s="143">
        <f>base!P70</f>
        <v>10</v>
      </c>
      <c r="F3" s="143">
        <f>base!Q70</f>
        <v>15</v>
      </c>
      <c r="G3" s="143">
        <f>base!R70</f>
        <v>16</v>
      </c>
      <c r="H3" s="143">
        <f>base!S70</f>
        <v>17</v>
      </c>
      <c r="I3" s="143">
        <f>base!T70</f>
        <v>18</v>
      </c>
      <c r="J3" s="143">
        <f>base!U70</f>
        <v>19</v>
      </c>
      <c r="K3" s="143">
        <f>base!V70</f>
        <v>20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339</v>
      </c>
      <c r="Z3" s="151">
        <v>1</v>
      </c>
    </row>
    <row r="4" spans="1:26" s="112" customFormat="1" x14ac:dyDescent="0.25">
      <c r="A4" s="151" t="s">
        <v>76</v>
      </c>
      <c r="B4" s="143">
        <f>base!M71</f>
        <v>15</v>
      </c>
      <c r="C4" s="143">
        <f>base!N71</f>
        <v>13</v>
      </c>
      <c r="D4" s="143">
        <f>base!O71</f>
        <v>12</v>
      </c>
      <c r="E4" s="143">
        <f>base!P71</f>
        <v>11</v>
      </c>
      <c r="F4" s="143">
        <f>base!Q71</f>
        <v>14</v>
      </c>
      <c r="G4" s="143">
        <f>base!R71</f>
        <v>16</v>
      </c>
      <c r="H4" s="143">
        <f>base!S71</f>
        <v>17</v>
      </c>
      <c r="I4" s="143">
        <f>base!T71</f>
        <v>18</v>
      </c>
      <c r="J4" s="143">
        <f>base!U71</f>
        <v>19</v>
      </c>
      <c r="K4" s="143">
        <f>base!V71</f>
        <v>20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339</v>
      </c>
      <c r="Z4" s="151">
        <v>1</v>
      </c>
    </row>
    <row r="5" spans="1:26" s="112" customFormat="1" x14ac:dyDescent="0.25">
      <c r="A5" s="151" t="s">
        <v>76</v>
      </c>
      <c r="B5" s="143">
        <f>base!M72</f>
        <v>13</v>
      </c>
      <c r="C5" s="143">
        <f>base!N72</f>
        <v>18</v>
      </c>
      <c r="D5" s="143">
        <f>base!O72</f>
        <v>3</v>
      </c>
      <c r="E5" s="143">
        <f>base!P72</f>
        <v>7</v>
      </c>
      <c r="F5" s="143">
        <f>base!Q72</f>
        <v>8</v>
      </c>
      <c r="G5" s="143">
        <f>base!R72</f>
        <v>17</v>
      </c>
      <c r="H5" s="143">
        <f>base!S72</f>
        <v>11</v>
      </c>
      <c r="I5" s="143">
        <f>base!T72</f>
        <v>16</v>
      </c>
      <c r="J5" s="143">
        <f>base!U72</f>
        <v>19</v>
      </c>
      <c r="K5" s="143">
        <f>base!V72</f>
        <v>20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339</v>
      </c>
      <c r="Z5" s="151">
        <v>1</v>
      </c>
    </row>
    <row r="6" spans="1:26" s="112" customFormat="1" x14ac:dyDescent="0.25">
      <c r="A6" s="151" t="s">
        <v>76</v>
      </c>
      <c r="B6" s="143">
        <f>base!M73</f>
        <v>7</v>
      </c>
      <c r="C6" s="143">
        <f>base!N73</f>
        <v>13</v>
      </c>
      <c r="D6" s="143">
        <f>base!O73</f>
        <v>15</v>
      </c>
      <c r="E6" s="143">
        <f>base!P73</f>
        <v>10</v>
      </c>
      <c r="F6" s="143">
        <f>base!Q73</f>
        <v>11</v>
      </c>
      <c r="G6" s="143">
        <f>base!R73</f>
        <v>16</v>
      </c>
      <c r="H6" s="143">
        <f>base!S73</f>
        <v>17</v>
      </c>
      <c r="I6" s="143">
        <f>base!T73</f>
        <v>18</v>
      </c>
      <c r="J6" s="143">
        <f>base!U73</f>
        <v>19</v>
      </c>
      <c r="K6" s="143">
        <f>base!V73</f>
        <v>20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339</v>
      </c>
      <c r="Z6" s="151">
        <v>1</v>
      </c>
    </row>
    <row r="7" spans="1:26" s="112" customFormat="1" x14ac:dyDescent="0.25">
      <c r="A7" s="151" t="s">
        <v>76</v>
      </c>
      <c r="B7" s="143">
        <f>base!M74</f>
        <v>12</v>
      </c>
      <c r="C7" s="143">
        <f>base!N74</f>
        <v>7</v>
      </c>
      <c r="D7" s="143">
        <f>base!O74</f>
        <v>14</v>
      </c>
      <c r="E7" s="143">
        <f>base!P74</f>
        <v>10</v>
      </c>
      <c r="F7" s="143">
        <f>base!Q74</f>
        <v>15</v>
      </c>
      <c r="G7" s="143">
        <f>base!R74</f>
        <v>16</v>
      </c>
      <c r="H7" s="143">
        <f>base!S74</f>
        <v>17</v>
      </c>
      <c r="I7" s="143">
        <f>base!T74</f>
        <v>18</v>
      </c>
      <c r="J7" s="143">
        <f>base!U74</f>
        <v>19</v>
      </c>
      <c r="K7" s="143">
        <f>base!V74</f>
        <v>20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339</v>
      </c>
      <c r="Z7" s="151">
        <v>1</v>
      </c>
    </row>
    <row r="8" spans="1:26" s="112" customFormat="1" x14ac:dyDescent="0.25">
      <c r="A8" s="151" t="s">
        <v>76</v>
      </c>
      <c r="B8" s="143">
        <f>base!M75</f>
        <v>11</v>
      </c>
      <c r="C8" s="143">
        <f>base!N75</f>
        <v>13</v>
      </c>
      <c r="D8" s="143">
        <f>base!O75</f>
        <v>12</v>
      </c>
      <c r="E8" s="143">
        <f>base!P75</f>
        <v>14</v>
      </c>
      <c r="F8" s="143">
        <f>base!Q75</f>
        <v>15</v>
      </c>
      <c r="G8" s="143">
        <f>base!R75</f>
        <v>16</v>
      </c>
      <c r="H8" s="143">
        <f>base!S75</f>
        <v>17</v>
      </c>
      <c r="I8" s="143">
        <f>base!T75</f>
        <v>18</v>
      </c>
      <c r="J8" s="143">
        <f>base!U75</f>
        <v>19</v>
      </c>
      <c r="K8" s="143">
        <f>base!V75</f>
        <v>20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339</v>
      </c>
      <c r="Z8" s="151">
        <v>1</v>
      </c>
    </row>
    <row r="9" spans="1:26" s="112" customFormat="1" x14ac:dyDescent="0.25">
      <c r="A9" s="151" t="s">
        <v>76</v>
      </c>
      <c r="B9" s="143">
        <f>base!M76</f>
        <v>11</v>
      </c>
      <c r="C9" s="143">
        <f>base!N76</f>
        <v>13</v>
      </c>
      <c r="D9" s="143">
        <f>base!O76</f>
        <v>9</v>
      </c>
      <c r="E9" s="143">
        <f>base!P76</f>
        <v>12</v>
      </c>
      <c r="F9" s="143">
        <f>base!Q76</f>
        <v>14</v>
      </c>
      <c r="G9" s="143">
        <f>base!R76</f>
        <v>19</v>
      </c>
      <c r="H9" s="143">
        <f>base!S76</f>
        <v>17</v>
      </c>
      <c r="I9" s="143">
        <f>base!T76</f>
        <v>15</v>
      </c>
      <c r="J9" s="143">
        <f>base!U76</f>
        <v>16</v>
      </c>
      <c r="K9" s="143">
        <f>base!V76</f>
        <v>20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339</v>
      </c>
      <c r="Z9" s="151">
        <v>1</v>
      </c>
    </row>
    <row r="10" spans="1:26" s="112" customFormat="1" x14ac:dyDescent="0.25">
      <c r="A10" s="151" t="s">
        <v>76</v>
      </c>
      <c r="B10" s="143">
        <f>base!M77</f>
        <v>13</v>
      </c>
      <c r="C10" s="143">
        <f>base!N77</f>
        <v>11</v>
      </c>
      <c r="D10" s="143">
        <f>base!O77</f>
        <v>12</v>
      </c>
      <c r="E10" s="143">
        <f>base!P77</f>
        <v>14</v>
      </c>
      <c r="F10" s="143">
        <f>base!Q77</f>
        <v>15</v>
      </c>
      <c r="G10" s="143">
        <f>base!R77</f>
        <v>16</v>
      </c>
      <c r="H10" s="143">
        <f>base!S77</f>
        <v>17</v>
      </c>
      <c r="I10" s="143">
        <f>base!T77</f>
        <v>18</v>
      </c>
      <c r="J10" s="143">
        <f>base!U77</f>
        <v>19</v>
      </c>
      <c r="K10" s="143">
        <f>base!V77</f>
        <v>20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339</v>
      </c>
      <c r="Z10" s="151">
        <v>1</v>
      </c>
    </row>
    <row r="11" spans="1:26" s="112" customFormat="1" x14ac:dyDescent="0.25">
      <c r="A11" s="151" t="s">
        <v>76</v>
      </c>
      <c r="B11" s="143">
        <f>base!M78</f>
        <v>14</v>
      </c>
      <c r="C11" s="143">
        <f>base!N78</f>
        <v>2</v>
      </c>
      <c r="D11" s="143">
        <f>base!O78</f>
        <v>4</v>
      </c>
      <c r="E11" s="143">
        <f>base!P78</f>
        <v>12</v>
      </c>
      <c r="F11" s="143">
        <f>base!Q78</f>
        <v>13</v>
      </c>
      <c r="G11" s="143">
        <f>base!R78</f>
        <v>19</v>
      </c>
      <c r="H11" s="143">
        <f>base!S78</f>
        <v>16</v>
      </c>
      <c r="I11" s="143">
        <f>base!T78</f>
        <v>18</v>
      </c>
      <c r="J11" s="143">
        <f>base!U78</f>
        <v>17</v>
      </c>
      <c r="K11" s="143">
        <f>base!V78</f>
        <v>20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339</v>
      </c>
      <c r="Z11" s="151">
        <v>1</v>
      </c>
    </row>
    <row r="12" spans="1:26" s="112" customFormat="1" x14ac:dyDescent="0.25">
      <c r="A12" s="151" t="s">
        <v>76</v>
      </c>
      <c r="B12" s="143">
        <f>base!M79</f>
        <v>9</v>
      </c>
      <c r="C12" s="143">
        <f>base!N79</f>
        <v>11</v>
      </c>
      <c r="D12" s="143">
        <f>base!O79</f>
        <v>13</v>
      </c>
      <c r="E12" s="143">
        <f>base!P79</f>
        <v>12</v>
      </c>
      <c r="F12" s="143">
        <f>base!Q79</f>
        <v>14</v>
      </c>
      <c r="G12" s="143">
        <f>base!R79</f>
        <v>15</v>
      </c>
      <c r="H12" s="143">
        <f>base!S79</f>
        <v>16</v>
      </c>
      <c r="I12" s="143">
        <f>base!T79</f>
        <v>17</v>
      </c>
      <c r="J12" s="143">
        <f>base!U79</f>
        <v>19</v>
      </c>
      <c r="K12" s="143">
        <f>base!V79</f>
        <v>20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339</v>
      </c>
      <c r="Z12" s="151">
        <v>1</v>
      </c>
    </row>
    <row r="13" spans="1:26" s="112" customFormat="1" x14ac:dyDescent="0.25">
      <c r="A13" s="151" t="s">
        <v>76</v>
      </c>
      <c r="B13" s="143">
        <f>base!M80</f>
        <v>15</v>
      </c>
      <c r="C13" s="143">
        <f>base!N80</f>
        <v>18</v>
      </c>
      <c r="D13" s="143">
        <f>base!O80</f>
        <v>13</v>
      </c>
      <c r="E13" s="143">
        <f>base!P80</f>
        <v>5</v>
      </c>
      <c r="F13" s="143">
        <f>base!Q80</f>
        <v>12</v>
      </c>
      <c r="G13" s="143">
        <f>base!R80</f>
        <v>14</v>
      </c>
      <c r="H13" s="143">
        <f>base!S80</f>
        <v>16</v>
      </c>
      <c r="I13" s="143">
        <f>base!T80</f>
        <v>17</v>
      </c>
      <c r="J13" s="143">
        <f>base!U80</f>
        <v>19</v>
      </c>
      <c r="K13" s="143">
        <f>base!V80</f>
        <v>20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339</v>
      </c>
      <c r="Z13" s="151">
        <v>1</v>
      </c>
    </row>
    <row r="14" spans="1:26" s="112" customFormat="1" x14ac:dyDescent="0.25">
      <c r="A14" s="151" t="s">
        <v>76</v>
      </c>
      <c r="B14" s="143">
        <f>base!M81</f>
        <v>5</v>
      </c>
      <c r="C14" s="143">
        <f>base!N81</f>
        <v>15</v>
      </c>
      <c r="D14" s="143">
        <f>base!O81</f>
        <v>13</v>
      </c>
      <c r="E14" s="143">
        <f>base!P81</f>
        <v>14</v>
      </c>
      <c r="F14" s="143">
        <f>base!Q81</f>
        <v>12</v>
      </c>
      <c r="G14" s="143">
        <f>base!R81</f>
        <v>16</v>
      </c>
      <c r="H14" s="143">
        <f>base!S81</f>
        <v>17</v>
      </c>
      <c r="I14" s="143">
        <f>base!T81</f>
        <v>18</v>
      </c>
      <c r="J14" s="143">
        <f>base!U81</f>
        <v>19</v>
      </c>
      <c r="K14" s="143">
        <f>base!V81</f>
        <v>20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339</v>
      </c>
      <c r="Z14" s="151">
        <v>1</v>
      </c>
    </row>
    <row r="15" spans="1:26" s="112" customFormat="1" x14ac:dyDescent="0.25">
      <c r="A15" s="151" t="s">
        <v>76</v>
      </c>
      <c r="B15" s="143">
        <f>base!M82</f>
        <v>15</v>
      </c>
      <c r="C15" s="143">
        <f>base!N82</f>
        <v>18</v>
      </c>
      <c r="D15" s="143">
        <f>base!O82</f>
        <v>5</v>
      </c>
      <c r="E15" s="143">
        <f>base!P82</f>
        <v>13</v>
      </c>
      <c r="F15" s="143">
        <f>base!Q82</f>
        <v>12</v>
      </c>
      <c r="G15" s="143">
        <f>base!R82</f>
        <v>14</v>
      </c>
      <c r="H15" s="143">
        <f>base!S82</f>
        <v>16</v>
      </c>
      <c r="I15" s="143">
        <f>base!T82</f>
        <v>17</v>
      </c>
      <c r="J15" s="143">
        <f>base!U82</f>
        <v>19</v>
      </c>
      <c r="K15" s="143">
        <f>base!V82</f>
        <v>20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339</v>
      </c>
      <c r="Z15" s="151">
        <v>1</v>
      </c>
    </row>
    <row r="16" spans="1:26" s="112" customFormat="1" x14ac:dyDescent="0.25">
      <c r="A16" s="151" t="s">
        <v>76</v>
      </c>
      <c r="B16" s="143">
        <f>base!M83</f>
        <v>11</v>
      </c>
      <c r="C16" s="143">
        <f>base!N83</f>
        <v>9</v>
      </c>
      <c r="D16" s="143">
        <f>base!O83</f>
        <v>14</v>
      </c>
      <c r="E16" s="143">
        <f>base!P83</f>
        <v>12</v>
      </c>
      <c r="F16" s="143">
        <f>base!Q83</f>
        <v>15</v>
      </c>
      <c r="G16" s="143">
        <f>base!R83</f>
        <v>16</v>
      </c>
      <c r="H16" s="143">
        <f>base!S83</f>
        <v>17</v>
      </c>
      <c r="I16" s="143">
        <f>base!T83</f>
        <v>18</v>
      </c>
      <c r="J16" s="143">
        <f>base!U83</f>
        <v>19</v>
      </c>
      <c r="K16" s="143">
        <f>base!V83</f>
        <v>20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339</v>
      </c>
      <c r="Z16" s="151">
        <v>1</v>
      </c>
    </row>
    <row r="17" spans="1:26" s="112" customFormat="1" x14ac:dyDescent="0.25">
      <c r="A17" s="151" t="s">
        <v>76</v>
      </c>
      <c r="B17" s="143">
        <f>base!M84</f>
        <v>9</v>
      </c>
      <c r="C17" s="143">
        <f>base!N84</f>
        <v>14</v>
      </c>
      <c r="D17" s="143">
        <f>base!O84</f>
        <v>5</v>
      </c>
      <c r="E17" s="143">
        <f>base!P84</f>
        <v>12</v>
      </c>
      <c r="F17" s="143">
        <f>base!Q84</f>
        <v>15</v>
      </c>
      <c r="G17" s="143">
        <f>base!R84</f>
        <v>16</v>
      </c>
      <c r="H17" s="143">
        <f>base!S84</f>
        <v>17</v>
      </c>
      <c r="I17" s="143">
        <f>base!T84</f>
        <v>18</v>
      </c>
      <c r="J17" s="143">
        <f>base!U84</f>
        <v>19</v>
      </c>
      <c r="K17" s="143">
        <f>base!V84</f>
        <v>20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339</v>
      </c>
      <c r="Z17" s="151">
        <v>1</v>
      </c>
    </row>
    <row r="18" spans="1:26" s="112" customFormat="1" x14ac:dyDescent="0.25">
      <c r="A18" s="151" t="s">
        <v>76</v>
      </c>
      <c r="B18" s="143">
        <f>base!M85</f>
        <v>8</v>
      </c>
      <c r="C18" s="143">
        <f>base!N85</f>
        <v>9</v>
      </c>
      <c r="D18" s="143">
        <f>base!O85</f>
        <v>12</v>
      </c>
      <c r="E18" s="143">
        <f>base!P85</f>
        <v>13</v>
      </c>
      <c r="F18" s="143">
        <f>base!Q85</f>
        <v>15</v>
      </c>
      <c r="G18" s="143">
        <f>base!R85</f>
        <v>16</v>
      </c>
      <c r="H18" s="143">
        <f>base!S85</f>
        <v>17</v>
      </c>
      <c r="I18" s="143">
        <f>base!T85</f>
        <v>18</v>
      </c>
      <c r="J18" s="143">
        <f>base!U85</f>
        <v>19</v>
      </c>
      <c r="K18" s="143">
        <f>base!V85</f>
        <v>20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339</v>
      </c>
      <c r="Z18" s="151">
        <v>1</v>
      </c>
    </row>
    <row r="19" spans="1:26" s="112" customFormat="1" x14ac:dyDescent="0.25">
      <c r="A19" s="151" t="s">
        <v>76</v>
      </c>
      <c r="B19" s="143">
        <f>base!M86</f>
        <v>8</v>
      </c>
      <c r="C19" s="143">
        <f>base!N86</f>
        <v>4</v>
      </c>
      <c r="D19" s="143">
        <f>base!O86</f>
        <v>12</v>
      </c>
      <c r="E19" s="143">
        <f>base!P86</f>
        <v>15</v>
      </c>
      <c r="F19" s="143">
        <f>base!Q86</f>
        <v>14</v>
      </c>
      <c r="G19" s="143">
        <f>base!R86</f>
        <v>16</v>
      </c>
      <c r="H19" s="143">
        <f>base!S86</f>
        <v>17</v>
      </c>
      <c r="I19" s="143">
        <f>base!T86</f>
        <v>18</v>
      </c>
      <c r="J19" s="143">
        <f>base!U86</f>
        <v>19</v>
      </c>
      <c r="K19" s="143">
        <f>base!V86</f>
        <v>20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339</v>
      </c>
      <c r="Z19" s="151">
        <v>1</v>
      </c>
    </row>
    <row r="20" spans="1:26" s="112" customFormat="1" x14ac:dyDescent="0.25">
      <c r="A20" s="151" t="s">
        <v>76</v>
      </c>
      <c r="B20" s="143">
        <f>base!M87</f>
        <v>11</v>
      </c>
      <c r="C20" s="143">
        <f>base!N87</f>
        <v>9</v>
      </c>
      <c r="D20" s="143">
        <f>base!O87</f>
        <v>14</v>
      </c>
      <c r="E20" s="143">
        <f>base!P87</f>
        <v>12</v>
      </c>
      <c r="F20" s="143">
        <f>base!Q87</f>
        <v>15</v>
      </c>
      <c r="G20" s="143">
        <f>base!R87</f>
        <v>16</v>
      </c>
      <c r="H20" s="143">
        <f>base!S87</f>
        <v>17</v>
      </c>
      <c r="I20" s="143">
        <f>base!T87</f>
        <v>18</v>
      </c>
      <c r="J20" s="143">
        <f>base!U87</f>
        <v>19</v>
      </c>
      <c r="K20" s="143">
        <f>base!V87</f>
        <v>20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339</v>
      </c>
      <c r="Z20" s="151">
        <v>1</v>
      </c>
    </row>
    <row r="21" spans="1:26" s="112" customFormat="1" x14ac:dyDescent="0.25">
      <c r="A21" s="151" t="s">
        <v>76</v>
      </c>
      <c r="B21" s="143">
        <f>base!M88</f>
        <v>12</v>
      </c>
      <c r="C21" s="143">
        <f>base!N88</f>
        <v>13</v>
      </c>
      <c r="D21" s="143">
        <f>base!O88</f>
        <v>14</v>
      </c>
      <c r="E21" s="143">
        <f>base!P88</f>
        <v>9</v>
      </c>
      <c r="F21" s="143">
        <f>base!Q88</f>
        <v>15</v>
      </c>
      <c r="G21" s="143">
        <f>base!R88</f>
        <v>16</v>
      </c>
      <c r="H21" s="143">
        <f>base!S88</f>
        <v>17</v>
      </c>
      <c r="I21" s="143">
        <f>base!T88</f>
        <v>18</v>
      </c>
      <c r="J21" s="143">
        <f>base!U88</f>
        <v>19</v>
      </c>
      <c r="K21" s="143">
        <f>base!V88</f>
        <v>20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339</v>
      </c>
      <c r="Z21" s="151">
        <v>1</v>
      </c>
    </row>
    <row r="22" spans="1:26" s="112" customFormat="1" x14ac:dyDescent="0.25">
      <c r="A22" s="151" t="s">
        <v>76</v>
      </c>
      <c r="B22" s="143">
        <f>base!M89</f>
        <v>13</v>
      </c>
      <c r="C22" s="143">
        <f>base!N89</f>
        <v>11</v>
      </c>
      <c r="D22" s="143">
        <f>base!O89</f>
        <v>14</v>
      </c>
      <c r="E22" s="143">
        <f>base!P89</f>
        <v>12</v>
      </c>
      <c r="F22" s="143">
        <f>base!Q89</f>
        <v>15</v>
      </c>
      <c r="G22" s="143">
        <f>base!R89</f>
        <v>16</v>
      </c>
      <c r="H22" s="143">
        <f>base!S89</f>
        <v>17</v>
      </c>
      <c r="I22" s="143">
        <f>base!T89</f>
        <v>18</v>
      </c>
      <c r="J22" s="143">
        <f>base!U89</f>
        <v>19</v>
      </c>
      <c r="K22" s="143">
        <f>base!V89</f>
        <v>20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339</v>
      </c>
      <c r="Z22" s="151">
        <v>1</v>
      </c>
    </row>
    <row r="23" spans="1:26" s="112" customFormat="1" x14ac:dyDescent="0.25">
      <c r="A23" s="151" t="s">
        <v>76</v>
      </c>
      <c r="B23" s="143">
        <f>base!M90</f>
        <v>11</v>
      </c>
      <c r="C23" s="143">
        <f>base!N90</f>
        <v>9</v>
      </c>
      <c r="D23" s="143">
        <f>base!O90</f>
        <v>14</v>
      </c>
      <c r="E23" s="143">
        <f>base!P90</f>
        <v>12</v>
      </c>
      <c r="F23" s="143">
        <f>base!Q90</f>
        <v>15</v>
      </c>
      <c r="G23" s="143">
        <f>base!R90</f>
        <v>16</v>
      </c>
      <c r="H23" s="143">
        <f>base!S90</f>
        <v>17</v>
      </c>
      <c r="I23" s="143">
        <f>base!T90</f>
        <v>18</v>
      </c>
      <c r="J23" s="143">
        <f>base!U90</f>
        <v>19</v>
      </c>
      <c r="K23" s="143">
        <f>base!V90</f>
        <v>20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339</v>
      </c>
      <c r="Z23" s="151">
        <v>1</v>
      </c>
    </row>
    <row r="24" spans="1:26" s="112" customFormat="1" x14ac:dyDescent="0.25">
      <c r="A24" s="151" t="s">
        <v>76</v>
      </c>
      <c r="B24" s="143">
        <f>base!M91</f>
        <v>11</v>
      </c>
      <c r="C24" s="143">
        <f>base!N91</f>
        <v>9</v>
      </c>
      <c r="D24" s="143">
        <f>base!O91</f>
        <v>14</v>
      </c>
      <c r="E24" s="143">
        <f>base!P91</f>
        <v>12</v>
      </c>
      <c r="F24" s="143">
        <f>base!Q91</f>
        <v>15</v>
      </c>
      <c r="G24" s="143">
        <f>base!R91</f>
        <v>16</v>
      </c>
      <c r="H24" s="143">
        <f>base!S91</f>
        <v>17</v>
      </c>
      <c r="I24" s="143">
        <f>base!T91</f>
        <v>18</v>
      </c>
      <c r="J24" s="143">
        <f>base!U91</f>
        <v>19</v>
      </c>
      <c r="K24" s="143">
        <f>base!V91</f>
        <v>20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339</v>
      </c>
      <c r="Z24" s="151">
        <v>1</v>
      </c>
    </row>
    <row r="25" spans="1:26" s="112" customFormat="1" x14ac:dyDescent="0.25">
      <c r="A25" s="151" t="s">
        <v>76</v>
      </c>
      <c r="B25" s="143">
        <f>base!M92</f>
        <v>8</v>
      </c>
      <c r="C25" s="143">
        <f>base!N92</f>
        <v>13</v>
      </c>
      <c r="D25" s="143">
        <f>base!O92</f>
        <v>9</v>
      </c>
      <c r="E25" s="143">
        <f>base!P92</f>
        <v>14</v>
      </c>
      <c r="F25" s="143">
        <f>base!Q92</f>
        <v>12</v>
      </c>
      <c r="G25" s="143">
        <f>base!R92</f>
        <v>15</v>
      </c>
      <c r="H25" s="143">
        <f>base!S92</f>
        <v>16</v>
      </c>
      <c r="I25" s="143">
        <f>base!T92</f>
        <v>17</v>
      </c>
      <c r="J25" s="143">
        <f>base!U92</f>
        <v>18</v>
      </c>
      <c r="K25" s="143">
        <f>base!V92</f>
        <v>20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339</v>
      </c>
      <c r="Z25" s="151">
        <v>1</v>
      </c>
    </row>
    <row r="26" spans="1:26" s="112" customFormat="1" x14ac:dyDescent="0.25">
      <c r="A26" s="151" t="s">
        <v>76</v>
      </c>
      <c r="B26" s="143">
        <f>base!M93</f>
        <v>13</v>
      </c>
      <c r="C26" s="143">
        <f>base!N93</f>
        <v>9</v>
      </c>
      <c r="D26" s="143">
        <f>base!O93</f>
        <v>14</v>
      </c>
      <c r="E26" s="143">
        <f>base!P93</f>
        <v>12</v>
      </c>
      <c r="F26" s="143">
        <f>base!Q93</f>
        <v>15</v>
      </c>
      <c r="G26" s="143">
        <f>base!R93</f>
        <v>16</v>
      </c>
      <c r="H26" s="143">
        <f>base!S93</f>
        <v>17</v>
      </c>
      <c r="I26" s="143">
        <f>base!T93</f>
        <v>18</v>
      </c>
      <c r="J26" s="143">
        <f>base!U93</f>
        <v>19</v>
      </c>
      <c r="K26" s="143">
        <f>base!V93</f>
        <v>20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339</v>
      </c>
      <c r="Z26" s="151">
        <v>1</v>
      </c>
    </row>
    <row r="27" spans="1:26" s="112" customFormat="1" x14ac:dyDescent="0.25">
      <c r="A27" s="151" t="s">
        <v>76</v>
      </c>
      <c r="B27" s="143">
        <f>base!M94</f>
        <v>13</v>
      </c>
      <c r="C27" s="143">
        <f>base!N94</f>
        <v>9</v>
      </c>
      <c r="D27" s="143">
        <f>base!O94</f>
        <v>14</v>
      </c>
      <c r="E27" s="143">
        <f>base!P94</f>
        <v>12</v>
      </c>
      <c r="F27" s="143">
        <f>base!Q94</f>
        <v>15</v>
      </c>
      <c r="G27" s="143">
        <f>base!R94</f>
        <v>16</v>
      </c>
      <c r="H27" s="143">
        <f>base!S94</f>
        <v>17</v>
      </c>
      <c r="I27" s="143">
        <f>base!T94</f>
        <v>18</v>
      </c>
      <c r="J27" s="143">
        <f>base!U94</f>
        <v>19</v>
      </c>
      <c r="K27" s="143">
        <f>base!V94</f>
        <v>20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339</v>
      </c>
      <c r="Z27" s="151">
        <v>1</v>
      </c>
    </row>
    <row r="28" spans="1:26" s="112" customFormat="1" x14ac:dyDescent="0.25">
      <c r="A28" s="151" t="s">
        <v>76</v>
      </c>
      <c r="B28" s="143">
        <f>base!M95</f>
        <v>11</v>
      </c>
      <c r="C28" s="143">
        <f>base!N95</f>
        <v>8</v>
      </c>
      <c r="D28" s="143">
        <f>base!O95</f>
        <v>12</v>
      </c>
      <c r="E28" s="143">
        <f>base!P95</f>
        <v>15</v>
      </c>
      <c r="F28" s="143">
        <f>base!Q95</f>
        <v>14</v>
      </c>
      <c r="G28" s="143">
        <f>base!R95</f>
        <v>16</v>
      </c>
      <c r="H28" s="143">
        <f>base!S95</f>
        <v>17</v>
      </c>
      <c r="I28" s="143">
        <f>base!T95</f>
        <v>18</v>
      </c>
      <c r="J28" s="143">
        <f>base!U95</f>
        <v>19</v>
      </c>
      <c r="K28" s="143">
        <f>base!V95</f>
        <v>20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339</v>
      </c>
      <c r="Z28" s="151">
        <v>1</v>
      </c>
    </row>
    <row r="29" spans="1:26" s="112" customFormat="1" x14ac:dyDescent="0.25">
      <c r="A29" s="151" t="s">
        <v>76</v>
      </c>
      <c r="B29" s="143">
        <f>base!M96</f>
        <v>9</v>
      </c>
      <c r="C29" s="143">
        <f>base!N96</f>
        <v>4</v>
      </c>
      <c r="D29" s="143">
        <f>base!O96</f>
        <v>12</v>
      </c>
      <c r="E29" s="143">
        <f>base!P96</f>
        <v>15</v>
      </c>
      <c r="F29" s="143">
        <f>base!Q96</f>
        <v>14</v>
      </c>
      <c r="G29" s="143">
        <f>base!R96</f>
        <v>16</v>
      </c>
      <c r="H29" s="143">
        <f>base!S96</f>
        <v>17</v>
      </c>
      <c r="I29" s="143">
        <f>base!T96</f>
        <v>18</v>
      </c>
      <c r="J29" s="143">
        <f>base!U96</f>
        <v>19</v>
      </c>
      <c r="K29" s="143">
        <f>base!V96</f>
        <v>20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339</v>
      </c>
      <c r="Z29" s="151">
        <v>1</v>
      </c>
    </row>
    <row r="30" spans="1:26" s="112" customFormat="1" x14ac:dyDescent="0.25">
      <c r="A30" s="151" t="s">
        <v>76</v>
      </c>
      <c r="B30" s="143">
        <f>base!M97</f>
        <v>9</v>
      </c>
      <c r="C30" s="143">
        <f>base!N97</f>
        <v>8</v>
      </c>
      <c r="D30" s="143">
        <f>base!O97</f>
        <v>12</v>
      </c>
      <c r="E30" s="143">
        <f>base!P97</f>
        <v>15</v>
      </c>
      <c r="F30" s="143">
        <f>base!Q97</f>
        <v>14</v>
      </c>
      <c r="G30" s="143">
        <f>base!R97</f>
        <v>16</v>
      </c>
      <c r="H30" s="143">
        <f>base!S97</f>
        <v>17</v>
      </c>
      <c r="I30" s="143">
        <f>base!T97</f>
        <v>18</v>
      </c>
      <c r="J30" s="143">
        <f>base!U97</f>
        <v>19</v>
      </c>
      <c r="K30" s="143">
        <f>base!V97</f>
        <v>20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339</v>
      </c>
      <c r="Z30" s="151">
        <v>1</v>
      </c>
    </row>
    <row r="31" spans="1:26" s="112" customFormat="1" x14ac:dyDescent="0.25">
      <c r="A31" s="151" t="s">
        <v>76</v>
      </c>
      <c r="B31" s="143">
        <f>base!M98</f>
        <v>12</v>
      </c>
      <c r="C31" s="143">
        <f>base!N98</f>
        <v>13</v>
      </c>
      <c r="D31" s="143">
        <f>base!O98</f>
        <v>14</v>
      </c>
      <c r="E31" s="143">
        <f>base!P98</f>
        <v>9</v>
      </c>
      <c r="F31" s="143">
        <f>base!Q98</f>
        <v>15</v>
      </c>
      <c r="G31" s="143">
        <f>base!R98</f>
        <v>16</v>
      </c>
      <c r="H31" s="143">
        <f>base!S98</f>
        <v>17</v>
      </c>
      <c r="I31" s="143">
        <f>base!T98</f>
        <v>18</v>
      </c>
      <c r="J31" s="143">
        <f>base!U98</f>
        <v>19</v>
      </c>
      <c r="K31" s="143">
        <f>base!V98</f>
        <v>20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339</v>
      </c>
      <c r="Z31" s="151">
        <v>1</v>
      </c>
    </row>
    <row r="32" spans="1:26" s="112" customFormat="1" x14ac:dyDescent="0.25">
      <c r="A32" s="151" t="s">
        <v>76</v>
      </c>
      <c r="B32" s="143">
        <f>base!M99</f>
        <v>11</v>
      </c>
      <c r="C32" s="143">
        <f>base!N99</f>
        <v>13</v>
      </c>
      <c r="D32" s="143">
        <f>base!O99</f>
        <v>14</v>
      </c>
      <c r="E32" s="143">
        <f>base!P99</f>
        <v>9</v>
      </c>
      <c r="F32" s="143">
        <f>base!Q99</f>
        <v>15</v>
      </c>
      <c r="G32" s="143">
        <f>base!R99</f>
        <v>16</v>
      </c>
      <c r="H32" s="143">
        <f>base!S99</f>
        <v>17</v>
      </c>
      <c r="I32" s="143">
        <f>base!T99</f>
        <v>18</v>
      </c>
      <c r="J32" s="143">
        <f>base!U99</f>
        <v>19</v>
      </c>
      <c r="K32" s="143">
        <f>base!V99</f>
        <v>20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339</v>
      </c>
      <c r="Z32" s="151">
        <v>1</v>
      </c>
    </row>
    <row r="33" spans="1:26" s="112" customFormat="1" x14ac:dyDescent="0.25">
      <c r="A33" s="151" t="s">
        <v>76</v>
      </c>
      <c r="B33" s="143">
        <f>base!M100</f>
        <v>12</v>
      </c>
      <c r="C33" s="143">
        <f>base!N100</f>
        <v>13</v>
      </c>
      <c r="D33" s="143">
        <f>base!O100</f>
        <v>14</v>
      </c>
      <c r="E33" s="143">
        <f>base!P100</f>
        <v>9</v>
      </c>
      <c r="F33" s="143">
        <f>base!Q100</f>
        <v>15</v>
      </c>
      <c r="G33" s="143">
        <f>base!R100</f>
        <v>16</v>
      </c>
      <c r="H33" s="143">
        <f>base!S100</f>
        <v>17</v>
      </c>
      <c r="I33" s="143">
        <f>base!T100</f>
        <v>18</v>
      </c>
      <c r="J33" s="143">
        <f>base!U100</f>
        <v>19</v>
      </c>
      <c r="K33" s="143">
        <f>base!V100</f>
        <v>20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339</v>
      </c>
      <c r="Z33" s="151">
        <v>1</v>
      </c>
    </row>
    <row r="34" spans="1:26" s="112" customFormat="1" x14ac:dyDescent="0.25">
      <c r="A34" s="151" t="s">
        <v>76</v>
      </c>
      <c r="B34" s="143">
        <f>base!M101</f>
        <v>13</v>
      </c>
      <c r="C34" s="143">
        <f>base!N101</f>
        <v>11</v>
      </c>
      <c r="D34" s="143">
        <f>base!O101</f>
        <v>14</v>
      </c>
      <c r="E34" s="143">
        <f>base!P101</f>
        <v>12</v>
      </c>
      <c r="F34" s="143">
        <f>base!Q101</f>
        <v>15</v>
      </c>
      <c r="G34" s="143">
        <f>base!R101</f>
        <v>16</v>
      </c>
      <c r="H34" s="143">
        <f>base!S101</f>
        <v>17</v>
      </c>
      <c r="I34" s="143">
        <f>base!T101</f>
        <v>18</v>
      </c>
      <c r="J34" s="143">
        <f>base!U101</f>
        <v>19</v>
      </c>
      <c r="K34" s="143">
        <f>base!V101</f>
        <v>20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339</v>
      </c>
      <c r="Z34" s="151">
        <v>1</v>
      </c>
    </row>
    <row r="35" spans="1:26" s="112" customFormat="1" x14ac:dyDescent="0.25">
      <c r="A35" s="151" t="s">
        <v>76</v>
      </c>
      <c r="B35" s="143">
        <f>base!M102</f>
        <v>11</v>
      </c>
      <c r="C35" s="143">
        <f>base!N102</f>
        <v>9</v>
      </c>
      <c r="D35" s="143">
        <f>base!O102</f>
        <v>14</v>
      </c>
      <c r="E35" s="143">
        <f>base!P102</f>
        <v>12</v>
      </c>
      <c r="F35" s="143">
        <f>base!Q102</f>
        <v>15</v>
      </c>
      <c r="G35" s="143">
        <f>base!R102</f>
        <v>16</v>
      </c>
      <c r="H35" s="143">
        <f>base!S102</f>
        <v>17</v>
      </c>
      <c r="I35" s="143">
        <f>base!T102</f>
        <v>18</v>
      </c>
      <c r="J35" s="143">
        <f>base!U102</f>
        <v>19</v>
      </c>
      <c r="K35" s="143">
        <f>base!V102</f>
        <v>20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339</v>
      </c>
      <c r="Z35" s="151">
        <v>1</v>
      </c>
    </row>
    <row r="36" spans="1:26" s="112" customFormat="1" x14ac:dyDescent="0.25">
      <c r="A36" s="151" t="s">
        <v>76</v>
      </c>
      <c r="B36" s="143">
        <f>base!M103</f>
        <v>13</v>
      </c>
      <c r="C36" s="143">
        <f>base!N103</f>
        <v>11</v>
      </c>
      <c r="D36" s="143">
        <f>base!O103</f>
        <v>14</v>
      </c>
      <c r="E36" s="143">
        <f>base!P103</f>
        <v>12</v>
      </c>
      <c r="F36" s="143">
        <f>base!Q103</f>
        <v>15</v>
      </c>
      <c r="G36" s="143">
        <f>base!R103</f>
        <v>16</v>
      </c>
      <c r="H36" s="143">
        <f>base!S103</f>
        <v>17</v>
      </c>
      <c r="I36" s="143">
        <f>base!T103</f>
        <v>18</v>
      </c>
      <c r="J36" s="143">
        <f>base!U103</f>
        <v>19</v>
      </c>
      <c r="K36" s="143">
        <f>base!V103</f>
        <v>20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339</v>
      </c>
      <c r="Z36" s="151">
        <v>1</v>
      </c>
    </row>
    <row r="37" spans="1:26" s="112" customFormat="1" x14ac:dyDescent="0.25">
      <c r="A37" s="151" t="s">
        <v>76</v>
      </c>
      <c r="B37" s="143">
        <f>base!M104</f>
        <v>14</v>
      </c>
      <c r="C37" s="143">
        <f>base!N104</f>
        <v>8</v>
      </c>
      <c r="D37" s="143">
        <f>base!O104</f>
        <v>9</v>
      </c>
      <c r="E37" s="143">
        <f>base!P104</f>
        <v>12</v>
      </c>
      <c r="F37" s="143">
        <f>base!Q104</f>
        <v>15</v>
      </c>
      <c r="G37" s="143">
        <f>base!R104</f>
        <v>16</v>
      </c>
      <c r="H37" s="143">
        <f>base!S104</f>
        <v>17</v>
      </c>
      <c r="I37" s="143">
        <f>base!T104</f>
        <v>18</v>
      </c>
      <c r="J37" s="143">
        <f>base!U104</f>
        <v>19</v>
      </c>
      <c r="K37" s="143">
        <f>base!V104</f>
        <v>20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339</v>
      </c>
      <c r="Z37" s="151">
        <v>1</v>
      </c>
    </row>
    <row r="38" spans="1:26" s="112" customFormat="1" x14ac:dyDescent="0.25">
      <c r="A38" s="151" t="s">
        <v>76</v>
      </c>
      <c r="B38" s="143">
        <f>base!M105</f>
        <v>8</v>
      </c>
      <c r="C38" s="143">
        <f>base!N105</f>
        <v>9</v>
      </c>
      <c r="D38" s="143">
        <f>base!O105</f>
        <v>12</v>
      </c>
      <c r="E38" s="143">
        <f>base!P105</f>
        <v>13</v>
      </c>
      <c r="F38" s="143">
        <f>base!Q105</f>
        <v>15</v>
      </c>
      <c r="G38" s="143">
        <f>base!R105</f>
        <v>16</v>
      </c>
      <c r="H38" s="143">
        <f>base!S105</f>
        <v>17</v>
      </c>
      <c r="I38" s="143">
        <f>base!T105</f>
        <v>18</v>
      </c>
      <c r="J38" s="143">
        <f>base!U105</f>
        <v>19</v>
      </c>
      <c r="K38" s="143">
        <f>base!V105</f>
        <v>20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339</v>
      </c>
      <c r="Z38" s="151">
        <v>1</v>
      </c>
    </row>
    <row r="39" spans="1:26" s="112" customFormat="1" x14ac:dyDescent="0.25">
      <c r="A39" s="151" t="s">
        <v>76</v>
      </c>
      <c r="B39" s="143">
        <f>base!M106</f>
        <v>7</v>
      </c>
      <c r="C39" s="143">
        <f>base!N106</f>
        <v>14</v>
      </c>
      <c r="D39" s="143">
        <f>base!O106</f>
        <v>9</v>
      </c>
      <c r="E39" s="143">
        <f>base!P106</f>
        <v>12</v>
      </c>
      <c r="F39" s="143">
        <f>base!Q106</f>
        <v>15</v>
      </c>
      <c r="G39" s="143">
        <f>base!R106</f>
        <v>16</v>
      </c>
      <c r="H39" s="143">
        <f>base!S106</f>
        <v>17</v>
      </c>
      <c r="I39" s="143">
        <f>base!T106</f>
        <v>18</v>
      </c>
      <c r="J39" s="143">
        <f>base!U106</f>
        <v>19</v>
      </c>
      <c r="K39" s="143">
        <f>base!V106</f>
        <v>20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339</v>
      </c>
      <c r="Z39" s="151">
        <v>1</v>
      </c>
    </row>
    <row r="40" spans="1:26" s="112" customFormat="1" x14ac:dyDescent="0.25">
      <c r="A40" s="151" t="s">
        <v>76</v>
      </c>
      <c r="B40" s="143">
        <f>base!M107</f>
        <v>8</v>
      </c>
      <c r="C40" s="143">
        <f>base!N107</f>
        <v>14</v>
      </c>
      <c r="D40" s="143">
        <f>base!O107</f>
        <v>15</v>
      </c>
      <c r="E40" s="143">
        <f>base!P107</f>
        <v>12</v>
      </c>
      <c r="F40" s="143">
        <f>base!Q107</f>
        <v>9</v>
      </c>
      <c r="G40" s="143">
        <f>base!R107</f>
        <v>16</v>
      </c>
      <c r="H40" s="143">
        <f>base!S107</f>
        <v>18</v>
      </c>
      <c r="I40" s="143">
        <f>base!T107</f>
        <v>17</v>
      </c>
      <c r="J40" s="143">
        <f>base!U107</f>
        <v>19</v>
      </c>
      <c r="K40" s="143">
        <f>base!V107</f>
        <v>20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339</v>
      </c>
      <c r="Z40" s="151">
        <v>1</v>
      </c>
    </row>
    <row r="41" spans="1:26" s="112" customFormat="1" x14ac:dyDescent="0.25">
      <c r="A41" s="151" t="s">
        <v>76</v>
      </c>
      <c r="B41" s="143">
        <f>base!M108</f>
        <v>14</v>
      </c>
      <c r="C41" s="143">
        <f>base!N108</f>
        <v>15</v>
      </c>
      <c r="D41" s="143">
        <f>base!O108</f>
        <v>12</v>
      </c>
      <c r="E41" s="143">
        <f>base!P108</f>
        <v>9</v>
      </c>
      <c r="F41" s="143">
        <f>base!Q108</f>
        <v>11</v>
      </c>
      <c r="G41" s="143">
        <f>base!R108</f>
        <v>16</v>
      </c>
      <c r="H41" s="143">
        <f>base!S108</f>
        <v>18</v>
      </c>
      <c r="I41" s="143">
        <f>base!T108</f>
        <v>17</v>
      </c>
      <c r="J41" s="143">
        <f>base!U108</f>
        <v>19</v>
      </c>
      <c r="K41" s="143">
        <f>base!V108</f>
        <v>20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339</v>
      </c>
      <c r="Z41" s="151">
        <v>1</v>
      </c>
    </row>
    <row r="42" spans="1:26" s="112" customFormat="1" x14ac:dyDescent="0.25">
      <c r="A42" s="151" t="s">
        <v>76</v>
      </c>
      <c r="B42" s="143">
        <f>base!M109</f>
        <v>14</v>
      </c>
      <c r="C42" s="143">
        <f>base!N109</f>
        <v>15</v>
      </c>
      <c r="D42" s="143">
        <f>base!O109</f>
        <v>12</v>
      </c>
      <c r="E42" s="143">
        <f>base!P109</f>
        <v>9</v>
      </c>
      <c r="F42" s="143">
        <f>base!Q109</f>
        <v>11</v>
      </c>
      <c r="G42" s="143">
        <f>base!R109</f>
        <v>16</v>
      </c>
      <c r="H42" s="143">
        <f>base!S109</f>
        <v>18</v>
      </c>
      <c r="I42" s="143">
        <f>base!T109</f>
        <v>17</v>
      </c>
      <c r="J42" s="143">
        <f>base!U109</f>
        <v>19</v>
      </c>
      <c r="K42" s="143">
        <f>base!V109</f>
        <v>20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339</v>
      </c>
      <c r="Z42" s="151">
        <v>1</v>
      </c>
    </row>
    <row r="43" spans="1:26" s="112" customFormat="1" x14ac:dyDescent="0.25">
      <c r="A43" s="151" t="s">
        <v>76</v>
      </c>
      <c r="B43" s="143">
        <f>base!M110</f>
        <v>11</v>
      </c>
      <c r="C43" s="143">
        <f>base!N110</f>
        <v>9</v>
      </c>
      <c r="D43" s="143">
        <f>base!O110</f>
        <v>12</v>
      </c>
      <c r="E43" s="143">
        <f>base!P110</f>
        <v>14</v>
      </c>
      <c r="F43" s="143">
        <f>base!Q110</f>
        <v>15</v>
      </c>
      <c r="G43" s="143">
        <f>base!R110</f>
        <v>16</v>
      </c>
      <c r="H43" s="143">
        <f>base!S110</f>
        <v>17</v>
      </c>
      <c r="I43" s="143">
        <f>base!T110</f>
        <v>18</v>
      </c>
      <c r="J43" s="143">
        <f>base!U110</f>
        <v>19</v>
      </c>
      <c r="K43" s="143">
        <f>base!V110</f>
        <v>20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339</v>
      </c>
      <c r="Z43" s="151">
        <v>1</v>
      </c>
    </row>
    <row r="44" spans="1:26" s="112" customFormat="1" x14ac:dyDescent="0.25">
      <c r="A44" s="151" t="s">
        <v>76</v>
      </c>
      <c r="B44" s="143">
        <f>base!M111</f>
        <v>13</v>
      </c>
      <c r="C44" s="143">
        <f>base!N111</f>
        <v>11</v>
      </c>
      <c r="D44" s="143">
        <f>base!O111</f>
        <v>9</v>
      </c>
      <c r="E44" s="143">
        <f>base!P111</f>
        <v>12</v>
      </c>
      <c r="F44" s="143">
        <f>base!Q111</f>
        <v>14</v>
      </c>
      <c r="G44" s="143">
        <f>base!R111</f>
        <v>15</v>
      </c>
      <c r="H44" s="143">
        <f>base!S111</f>
        <v>16</v>
      </c>
      <c r="I44" s="143">
        <f>base!T111</f>
        <v>17</v>
      </c>
      <c r="J44" s="143">
        <f>base!U111</f>
        <v>18</v>
      </c>
      <c r="K44" s="143">
        <f>base!V111</f>
        <v>20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339</v>
      </c>
      <c r="Z44" s="151">
        <v>1</v>
      </c>
    </row>
    <row r="45" spans="1:26" s="112" customFormat="1" x14ac:dyDescent="0.25">
      <c r="A45" s="151" t="s">
        <v>76</v>
      </c>
      <c r="B45" s="143">
        <f>base!M112</f>
        <v>8</v>
      </c>
      <c r="C45" s="143">
        <f>base!N112</f>
        <v>9</v>
      </c>
      <c r="D45" s="143">
        <f>base!O112</f>
        <v>12</v>
      </c>
      <c r="E45" s="143">
        <f>base!P112</f>
        <v>14</v>
      </c>
      <c r="F45" s="143">
        <f>base!Q112</f>
        <v>15</v>
      </c>
      <c r="G45" s="143">
        <f>base!R112</f>
        <v>16</v>
      </c>
      <c r="H45" s="143">
        <f>base!S112</f>
        <v>17</v>
      </c>
      <c r="I45" s="143">
        <f>base!T112</f>
        <v>18</v>
      </c>
      <c r="J45" s="143">
        <f>base!U112</f>
        <v>19</v>
      </c>
      <c r="K45" s="143">
        <f>base!V112</f>
        <v>20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339</v>
      </c>
      <c r="Z45" s="151">
        <v>1</v>
      </c>
    </row>
    <row r="46" spans="1:26" s="112" customFormat="1" x14ac:dyDescent="0.25">
      <c r="A46" s="151" t="s">
        <v>76</v>
      </c>
      <c r="B46" s="143">
        <f>base!M113</f>
        <v>9</v>
      </c>
      <c r="C46" s="143">
        <f>base!N113</f>
        <v>15</v>
      </c>
      <c r="D46" s="143">
        <f>base!O113</f>
        <v>13</v>
      </c>
      <c r="E46" s="143">
        <f>base!P113</f>
        <v>12</v>
      </c>
      <c r="F46" s="143">
        <f>base!Q113</f>
        <v>11</v>
      </c>
      <c r="G46" s="143">
        <f>base!R113</f>
        <v>16</v>
      </c>
      <c r="H46" s="143">
        <f>base!S113</f>
        <v>17</v>
      </c>
      <c r="I46" s="143">
        <f>base!T113</f>
        <v>18</v>
      </c>
      <c r="J46" s="143">
        <f>base!U113</f>
        <v>19</v>
      </c>
      <c r="K46" s="143">
        <f>base!V113</f>
        <v>20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339</v>
      </c>
      <c r="Z46" s="151">
        <v>1</v>
      </c>
    </row>
    <row r="47" spans="1:26" s="112" customFormat="1" x14ac:dyDescent="0.25">
      <c r="A47" s="151" t="s">
        <v>76</v>
      </c>
      <c r="B47" s="143">
        <f>base!M114</f>
        <v>9</v>
      </c>
      <c r="C47" s="143">
        <f>base!N114</f>
        <v>15</v>
      </c>
      <c r="D47" s="143">
        <f>base!O114</f>
        <v>12</v>
      </c>
      <c r="E47" s="143">
        <f>base!P114</f>
        <v>11</v>
      </c>
      <c r="F47" s="143">
        <f>base!Q114</f>
        <v>14</v>
      </c>
      <c r="G47" s="143">
        <f>base!R114</f>
        <v>16</v>
      </c>
      <c r="H47" s="143">
        <f>base!S114</f>
        <v>17</v>
      </c>
      <c r="I47" s="143">
        <f>base!T114</f>
        <v>18</v>
      </c>
      <c r="J47" s="143">
        <f>base!U114</f>
        <v>19</v>
      </c>
      <c r="K47" s="143">
        <f>base!V114</f>
        <v>20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339</v>
      </c>
      <c r="Z47" s="151">
        <v>1</v>
      </c>
    </row>
    <row r="48" spans="1:26" s="112" customFormat="1" x14ac:dyDescent="0.25">
      <c r="A48" s="151" t="s">
        <v>76</v>
      </c>
      <c r="B48" s="143">
        <f>base!M115</f>
        <v>9</v>
      </c>
      <c r="C48" s="143">
        <f>base!N115</f>
        <v>15</v>
      </c>
      <c r="D48" s="143">
        <f>base!O115</f>
        <v>13</v>
      </c>
      <c r="E48" s="143">
        <f>base!P115</f>
        <v>12</v>
      </c>
      <c r="F48" s="143">
        <f>base!Q115</f>
        <v>11</v>
      </c>
      <c r="G48" s="143">
        <f>base!R115</f>
        <v>16</v>
      </c>
      <c r="H48" s="143">
        <f>base!S115</f>
        <v>17</v>
      </c>
      <c r="I48" s="143">
        <f>base!T115</f>
        <v>18</v>
      </c>
      <c r="J48" s="143">
        <f>base!U115</f>
        <v>19</v>
      </c>
      <c r="K48" s="143">
        <f>base!V115</f>
        <v>20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339</v>
      </c>
      <c r="Z48" s="151">
        <v>1</v>
      </c>
    </row>
    <row r="49" spans="1:26" s="112" customFormat="1" x14ac:dyDescent="0.25">
      <c r="A49" s="151" t="s">
        <v>76</v>
      </c>
      <c r="B49" s="143">
        <f>base!M116</f>
        <v>5</v>
      </c>
      <c r="C49" s="143">
        <f>base!N116</f>
        <v>15</v>
      </c>
      <c r="D49" s="143">
        <f>base!O116</f>
        <v>12</v>
      </c>
      <c r="E49" s="143">
        <f>base!P116</f>
        <v>18</v>
      </c>
      <c r="F49" s="143">
        <f>base!Q116</f>
        <v>3</v>
      </c>
      <c r="G49" s="143">
        <f>base!R116</f>
        <v>8</v>
      </c>
      <c r="H49" s="143">
        <f>base!S116</f>
        <v>17</v>
      </c>
      <c r="I49" s="143">
        <f>base!T116</f>
        <v>11</v>
      </c>
      <c r="J49" s="143">
        <f>base!U116</f>
        <v>16</v>
      </c>
      <c r="K49" s="143">
        <f>base!V116</f>
        <v>20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339</v>
      </c>
      <c r="Z49" s="151">
        <v>1</v>
      </c>
    </row>
    <row r="50" spans="1:26" s="112" customFormat="1" x14ac:dyDescent="0.25">
      <c r="A50" s="151" t="s">
        <v>76</v>
      </c>
      <c r="B50" s="143">
        <f>base!M117</f>
        <v>5</v>
      </c>
      <c r="C50" s="143">
        <f>base!N117</f>
        <v>15</v>
      </c>
      <c r="D50" s="143">
        <f>base!O117</f>
        <v>6</v>
      </c>
      <c r="E50" s="143">
        <f>base!P117</f>
        <v>12</v>
      </c>
      <c r="F50" s="143">
        <f>base!Q117</f>
        <v>13</v>
      </c>
      <c r="G50" s="143">
        <f>base!R117</f>
        <v>18</v>
      </c>
      <c r="H50" s="143">
        <f>base!S117</f>
        <v>17</v>
      </c>
      <c r="I50" s="143">
        <f>base!T117</f>
        <v>11</v>
      </c>
      <c r="J50" s="143">
        <f>base!U117</f>
        <v>16</v>
      </c>
      <c r="K50" s="143">
        <f>base!V117</f>
        <v>20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339</v>
      </c>
      <c r="Z50" s="151">
        <v>1</v>
      </c>
    </row>
    <row r="51" spans="1:26" s="112" customFormat="1" x14ac:dyDescent="0.25">
      <c r="A51" s="151" t="s">
        <v>76</v>
      </c>
      <c r="B51" s="143">
        <f>base!M118</f>
        <v>14</v>
      </c>
      <c r="C51" s="143">
        <f>base!N118</f>
        <v>15</v>
      </c>
      <c r="D51" s="143">
        <f>base!O118</f>
        <v>12</v>
      </c>
      <c r="E51" s="143">
        <f>base!P118</f>
        <v>13</v>
      </c>
      <c r="F51" s="143">
        <f>base!Q118</f>
        <v>18</v>
      </c>
      <c r="G51" s="143">
        <f>base!R118</f>
        <v>17</v>
      </c>
      <c r="H51" s="143">
        <f>base!S118</f>
        <v>11</v>
      </c>
      <c r="I51" s="143">
        <f>base!T118</f>
        <v>16</v>
      </c>
      <c r="J51" s="143">
        <f>base!U118</f>
        <v>19</v>
      </c>
      <c r="K51" s="143">
        <f>base!V118</f>
        <v>20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2C767E-11D9-4E2B-B162-7B005DBD17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2F4EAB4-B10B-4A1F-A5CD-72973CDCFE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3DC1CDF-8BB1-4BC9-A6E3-6B7BC8391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B8CC96-28DD-4B0D-BD1F-99A892FF8C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A56073-6C72-4B62-9B09-8CB00D4905F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ADA535DB-0A90-4CBE-898F-9B921D0770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AC91-B22A-41F8-AABC-0EAC627735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CB09A0A-6942-4693-972C-86D2BC14F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FBFC40-BAE6-4706-B8AD-50C9CC1A502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0D4777-340F-43E1-93A3-37ECB80E9A6E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workbookViewId="0">
      <selection activeCell="K29" sqref="K2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40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base!P69</f>
        <v>9</v>
      </c>
      <c r="C2" s="143">
        <f>base!Q69</f>
        <v>11</v>
      </c>
      <c r="D2" s="143">
        <f>base!R69</f>
        <v>16</v>
      </c>
      <c r="E2" s="143">
        <f>base!S69</f>
        <v>18</v>
      </c>
      <c r="F2" s="143">
        <f>base!T69</f>
        <v>17</v>
      </c>
      <c r="G2" s="143">
        <f>base!U69</f>
        <v>19</v>
      </c>
      <c r="H2" s="143">
        <f>base!V69</f>
        <v>20</v>
      </c>
      <c r="I2" s="143">
        <f>base!Z69</f>
        <v>1</v>
      </c>
      <c r="J2" s="143">
        <f>base!AA69</f>
        <v>10</v>
      </c>
      <c r="K2" s="143">
        <f>base!AB69</f>
        <v>14</v>
      </c>
      <c r="L2" s="143">
        <f>base!AC69</f>
        <v>12</v>
      </c>
      <c r="M2" s="143">
        <f>base!AD69</f>
        <v>11</v>
      </c>
      <c r="N2" s="143">
        <f>base!AE69</f>
        <v>13</v>
      </c>
      <c r="O2" s="143">
        <f>base!AF69</f>
        <v>4</v>
      </c>
      <c r="P2" s="143">
        <f>base!AG69</f>
        <v>15</v>
      </c>
      <c r="Q2" s="143">
        <f>base!AH69</f>
        <v>16</v>
      </c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331</v>
      </c>
      <c r="Z2" s="151">
        <v>1</v>
      </c>
    </row>
    <row r="3" spans="1:26" s="112" customFormat="1" x14ac:dyDescent="0.25">
      <c r="A3" s="151" t="s">
        <v>76</v>
      </c>
      <c r="B3" s="143">
        <f>base!P70</f>
        <v>10</v>
      </c>
      <c r="C3" s="143">
        <f>base!Q70</f>
        <v>15</v>
      </c>
      <c r="D3" s="143">
        <f>base!R70</f>
        <v>16</v>
      </c>
      <c r="E3" s="143">
        <f>base!S70</f>
        <v>17</v>
      </c>
      <c r="F3" s="143">
        <f>base!T70</f>
        <v>18</v>
      </c>
      <c r="G3" s="143">
        <f>base!U70</f>
        <v>19</v>
      </c>
      <c r="H3" s="143">
        <f>base!V70</f>
        <v>20</v>
      </c>
      <c r="I3" s="143">
        <f>base!Z70</f>
        <v>15</v>
      </c>
      <c r="J3" s="143">
        <f>base!AA70</f>
        <v>10</v>
      </c>
      <c r="K3" s="143">
        <f>base!AB70</f>
        <v>13</v>
      </c>
      <c r="L3" s="143">
        <f>base!AC70</f>
        <v>14</v>
      </c>
      <c r="M3" s="143">
        <f>base!AD70</f>
        <v>12</v>
      </c>
      <c r="N3" s="143">
        <f>base!AE70</f>
        <v>11</v>
      </c>
      <c r="O3" s="143">
        <f>base!AF70</f>
        <v>4</v>
      </c>
      <c r="P3" s="143">
        <f>base!AG70</f>
        <v>2</v>
      </c>
      <c r="Q3" s="143">
        <f>base!AH70</f>
        <v>17</v>
      </c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331</v>
      </c>
      <c r="Z3" s="151">
        <v>1</v>
      </c>
    </row>
    <row r="4" spans="1:26" s="112" customFormat="1" x14ac:dyDescent="0.25">
      <c r="A4" s="151" t="s">
        <v>76</v>
      </c>
      <c r="B4" s="143">
        <f>base!P71</f>
        <v>11</v>
      </c>
      <c r="C4" s="143">
        <f>base!Q71</f>
        <v>14</v>
      </c>
      <c r="D4" s="143">
        <f>base!R71</f>
        <v>16</v>
      </c>
      <c r="E4" s="143">
        <f>base!S71</f>
        <v>17</v>
      </c>
      <c r="F4" s="143">
        <f>base!T71</f>
        <v>18</v>
      </c>
      <c r="G4" s="143">
        <f>base!U71</f>
        <v>19</v>
      </c>
      <c r="H4" s="143">
        <f>base!V71</f>
        <v>20</v>
      </c>
      <c r="I4" s="143">
        <f>base!Z71</f>
        <v>15</v>
      </c>
      <c r="J4" s="143">
        <f>base!AA71</f>
        <v>10</v>
      </c>
      <c r="K4" s="143">
        <f>base!AB71</f>
        <v>17</v>
      </c>
      <c r="L4" s="143">
        <f>base!AC71</f>
        <v>13</v>
      </c>
      <c r="M4" s="143">
        <f>base!AD71</f>
        <v>12</v>
      </c>
      <c r="N4" s="143">
        <f>base!AE71</f>
        <v>14</v>
      </c>
      <c r="O4" s="143">
        <f>base!AF71</f>
        <v>11</v>
      </c>
      <c r="P4" s="143">
        <f>base!AG71</f>
        <v>16</v>
      </c>
      <c r="Q4" s="143">
        <f>base!AH71</f>
        <v>18</v>
      </c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331</v>
      </c>
      <c r="Z4" s="151">
        <v>1</v>
      </c>
    </row>
    <row r="5" spans="1:26" s="112" customFormat="1" x14ac:dyDescent="0.25">
      <c r="A5" s="151" t="s">
        <v>76</v>
      </c>
      <c r="B5" s="143">
        <f>base!P72</f>
        <v>7</v>
      </c>
      <c r="C5" s="143">
        <f>base!Q72</f>
        <v>8</v>
      </c>
      <c r="D5" s="143">
        <f>base!R72</f>
        <v>17</v>
      </c>
      <c r="E5" s="143">
        <f>base!S72</f>
        <v>11</v>
      </c>
      <c r="F5" s="143">
        <f>base!T72</f>
        <v>16</v>
      </c>
      <c r="G5" s="143">
        <f>base!U72</f>
        <v>19</v>
      </c>
      <c r="H5" s="143">
        <f>base!V72</f>
        <v>20</v>
      </c>
      <c r="I5" s="143">
        <f>base!Z72</f>
        <v>11</v>
      </c>
      <c r="J5" s="143">
        <f>base!AA72</f>
        <v>13</v>
      </c>
      <c r="K5" s="143">
        <f>base!AB72</f>
        <v>18</v>
      </c>
      <c r="L5" s="143">
        <f>base!AC72</f>
        <v>1</v>
      </c>
      <c r="M5" s="143">
        <f>base!AD72</f>
        <v>5</v>
      </c>
      <c r="N5" s="143">
        <f>base!AE72</f>
        <v>10</v>
      </c>
      <c r="O5" s="143">
        <f>base!AF72</f>
        <v>14</v>
      </c>
      <c r="P5" s="143">
        <f>base!AG72</f>
        <v>6</v>
      </c>
      <c r="Q5" s="143">
        <f>base!AH72</f>
        <v>15</v>
      </c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331</v>
      </c>
      <c r="Z5" s="151">
        <v>1</v>
      </c>
    </row>
    <row r="6" spans="1:26" s="112" customFormat="1" x14ac:dyDescent="0.25">
      <c r="A6" s="151" t="s">
        <v>76</v>
      </c>
      <c r="B6" s="143">
        <f>base!P73</f>
        <v>10</v>
      </c>
      <c r="C6" s="143">
        <f>base!Q73</f>
        <v>11</v>
      </c>
      <c r="D6" s="143">
        <f>base!R73</f>
        <v>16</v>
      </c>
      <c r="E6" s="143">
        <f>base!S73</f>
        <v>17</v>
      </c>
      <c r="F6" s="143">
        <f>base!T73</f>
        <v>18</v>
      </c>
      <c r="G6" s="143">
        <f>base!U73</f>
        <v>19</v>
      </c>
      <c r="H6" s="143">
        <f>base!V73</f>
        <v>20</v>
      </c>
      <c r="I6" s="143">
        <f>base!Z73</f>
        <v>5</v>
      </c>
      <c r="J6" s="143">
        <f>base!AA73</f>
        <v>13</v>
      </c>
      <c r="K6" s="143">
        <f>base!AB73</f>
        <v>15</v>
      </c>
      <c r="L6" s="143">
        <f>base!AC73</f>
        <v>14</v>
      </c>
      <c r="M6" s="143">
        <f>base!AD73</f>
        <v>12</v>
      </c>
      <c r="N6" s="143">
        <f>base!AE73</f>
        <v>18</v>
      </c>
      <c r="O6" s="143">
        <f>base!AF73</f>
        <v>10</v>
      </c>
      <c r="P6" s="143">
        <f>base!AG73</f>
        <v>3</v>
      </c>
      <c r="Q6" s="143">
        <f>base!AH73</f>
        <v>17</v>
      </c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331</v>
      </c>
      <c r="Z6" s="151">
        <v>1</v>
      </c>
    </row>
    <row r="7" spans="1:26" s="112" customFormat="1" x14ac:dyDescent="0.25">
      <c r="A7" s="151" t="s">
        <v>76</v>
      </c>
      <c r="B7" s="143">
        <f>base!P74</f>
        <v>10</v>
      </c>
      <c r="C7" s="143">
        <f>base!Q74</f>
        <v>15</v>
      </c>
      <c r="D7" s="143">
        <f>base!R74</f>
        <v>16</v>
      </c>
      <c r="E7" s="143">
        <f>base!S74</f>
        <v>17</v>
      </c>
      <c r="F7" s="143">
        <f>base!T74</f>
        <v>18</v>
      </c>
      <c r="G7" s="143">
        <f>base!U74</f>
        <v>19</v>
      </c>
      <c r="H7" s="143">
        <f>base!V74</f>
        <v>20</v>
      </c>
      <c r="I7" s="143">
        <f>base!Z74</f>
        <v>15</v>
      </c>
      <c r="J7" s="143">
        <f>base!AA74</f>
        <v>10</v>
      </c>
      <c r="K7" s="143">
        <f>base!AB74</f>
        <v>13</v>
      </c>
      <c r="L7" s="143">
        <f>base!AC74</f>
        <v>14</v>
      </c>
      <c r="M7" s="143">
        <f>base!AD74</f>
        <v>12</v>
      </c>
      <c r="N7" s="143">
        <f>base!AE74</f>
        <v>11</v>
      </c>
      <c r="O7" s="143">
        <f>base!AF74</f>
        <v>4</v>
      </c>
      <c r="P7" s="143">
        <f>base!AG74</f>
        <v>2</v>
      </c>
      <c r="Q7" s="143">
        <f>base!AH74</f>
        <v>17</v>
      </c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331</v>
      </c>
      <c r="Z7" s="151">
        <v>1</v>
      </c>
    </row>
    <row r="8" spans="1:26" s="112" customFormat="1" x14ac:dyDescent="0.25">
      <c r="A8" s="151" t="s">
        <v>76</v>
      </c>
      <c r="B8" s="143">
        <f>base!P75</f>
        <v>14</v>
      </c>
      <c r="C8" s="143">
        <f>base!Q75</f>
        <v>15</v>
      </c>
      <c r="D8" s="143">
        <f>base!R75</f>
        <v>16</v>
      </c>
      <c r="E8" s="143">
        <f>base!S75</f>
        <v>17</v>
      </c>
      <c r="F8" s="143">
        <f>base!T75</f>
        <v>18</v>
      </c>
      <c r="G8" s="143">
        <f>base!U75</f>
        <v>19</v>
      </c>
      <c r="H8" s="143">
        <f>base!V75</f>
        <v>20</v>
      </c>
      <c r="I8" s="143">
        <f>base!Z75</f>
        <v>10</v>
      </c>
      <c r="J8" s="143">
        <f>base!AA75</f>
        <v>12</v>
      </c>
      <c r="K8" s="143">
        <f>base!AB75</f>
        <v>11</v>
      </c>
      <c r="L8" s="143">
        <f>base!AC75</f>
        <v>15</v>
      </c>
      <c r="M8" s="143">
        <f>base!AD75</f>
        <v>13</v>
      </c>
      <c r="N8" s="143">
        <f>base!AE75</f>
        <v>14</v>
      </c>
      <c r="O8" s="143">
        <f>base!AF75</f>
        <v>16</v>
      </c>
      <c r="P8" s="143">
        <f>base!AG75</f>
        <v>1</v>
      </c>
      <c r="Q8" s="143">
        <f>base!AH75</f>
        <v>17</v>
      </c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331</v>
      </c>
      <c r="Z8" s="151">
        <v>1</v>
      </c>
    </row>
    <row r="9" spans="1:26" s="112" customFormat="1" x14ac:dyDescent="0.25">
      <c r="A9" s="151" t="s">
        <v>76</v>
      </c>
      <c r="B9" s="143">
        <f>base!P76</f>
        <v>12</v>
      </c>
      <c r="C9" s="143">
        <f>base!Q76</f>
        <v>14</v>
      </c>
      <c r="D9" s="143">
        <f>base!R76</f>
        <v>19</v>
      </c>
      <c r="E9" s="143">
        <f>base!S76</f>
        <v>17</v>
      </c>
      <c r="F9" s="143">
        <f>base!T76</f>
        <v>15</v>
      </c>
      <c r="G9" s="143">
        <f>base!U76</f>
        <v>16</v>
      </c>
      <c r="H9" s="143">
        <f>base!V76</f>
        <v>20</v>
      </c>
      <c r="I9" s="143">
        <f>base!Z76</f>
        <v>9</v>
      </c>
      <c r="J9" s="143">
        <f>base!AA76</f>
        <v>12</v>
      </c>
      <c r="K9" s="143">
        <f>base!AB76</f>
        <v>10</v>
      </c>
      <c r="L9" s="143">
        <f>base!AC76</f>
        <v>11</v>
      </c>
      <c r="M9" s="143">
        <f>base!AD76</f>
        <v>1</v>
      </c>
      <c r="N9" s="143">
        <f>base!AE76</f>
        <v>16</v>
      </c>
      <c r="O9" s="143">
        <f>base!AF76</f>
        <v>15</v>
      </c>
      <c r="P9" s="143">
        <f>base!AG76</f>
        <v>17</v>
      </c>
      <c r="Q9" s="143">
        <f>base!AH76</f>
        <v>14</v>
      </c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331</v>
      </c>
      <c r="Z9" s="151">
        <v>1</v>
      </c>
    </row>
    <row r="10" spans="1:26" s="112" customFormat="1" x14ac:dyDescent="0.25">
      <c r="A10" s="151" t="s">
        <v>76</v>
      </c>
      <c r="B10" s="143">
        <f>base!P77</f>
        <v>14</v>
      </c>
      <c r="C10" s="143">
        <f>base!Q77</f>
        <v>15</v>
      </c>
      <c r="D10" s="143">
        <f>base!R77</f>
        <v>16</v>
      </c>
      <c r="E10" s="143">
        <f>base!S77</f>
        <v>17</v>
      </c>
      <c r="F10" s="143">
        <f>base!T77</f>
        <v>18</v>
      </c>
      <c r="G10" s="143">
        <f>base!U77</f>
        <v>19</v>
      </c>
      <c r="H10" s="143">
        <f>base!V77</f>
        <v>20</v>
      </c>
      <c r="I10" s="143">
        <f>base!Z77</f>
        <v>12</v>
      </c>
      <c r="J10" s="143">
        <f>base!AA77</f>
        <v>10</v>
      </c>
      <c r="K10" s="143">
        <f>base!AB77</f>
        <v>15</v>
      </c>
      <c r="L10" s="143">
        <f>base!AC77</f>
        <v>14</v>
      </c>
      <c r="M10" s="143">
        <f>base!AD77</f>
        <v>11</v>
      </c>
      <c r="N10" s="143">
        <f>base!AE77</f>
        <v>16</v>
      </c>
      <c r="O10" s="143">
        <f>base!AF77</f>
        <v>1</v>
      </c>
      <c r="P10" s="143">
        <f>base!AG77</f>
        <v>18</v>
      </c>
      <c r="Q10" s="143">
        <f>base!AH77</f>
        <v>17</v>
      </c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331</v>
      </c>
      <c r="Z10" s="151">
        <v>1</v>
      </c>
    </row>
    <row r="11" spans="1:26" s="112" customFormat="1" x14ac:dyDescent="0.25">
      <c r="A11" s="151" t="s">
        <v>76</v>
      </c>
      <c r="B11" s="143">
        <f>base!P78</f>
        <v>12</v>
      </c>
      <c r="C11" s="143">
        <f>base!Q78</f>
        <v>13</v>
      </c>
      <c r="D11" s="143">
        <f>base!R78</f>
        <v>19</v>
      </c>
      <c r="E11" s="143">
        <f>base!S78</f>
        <v>16</v>
      </c>
      <c r="F11" s="143">
        <f>base!T78</f>
        <v>18</v>
      </c>
      <c r="G11" s="143">
        <f>base!U78</f>
        <v>17</v>
      </c>
      <c r="H11" s="143">
        <f>base!V78</f>
        <v>20</v>
      </c>
      <c r="I11" s="143">
        <f>base!Z78</f>
        <v>12</v>
      </c>
      <c r="J11" s="143">
        <f>base!AA78</f>
        <v>1</v>
      </c>
      <c r="K11" s="143">
        <f>base!AB78</f>
        <v>17</v>
      </c>
      <c r="L11" s="143">
        <f>base!AC78</f>
        <v>10</v>
      </c>
      <c r="M11" s="143">
        <f>base!AD78</f>
        <v>14</v>
      </c>
      <c r="N11" s="143">
        <f>base!AE78</f>
        <v>6</v>
      </c>
      <c r="O11" s="143">
        <f>base!AF78</f>
        <v>18</v>
      </c>
      <c r="P11" s="143">
        <f>base!AG78</f>
        <v>2</v>
      </c>
      <c r="Q11" s="143">
        <f>base!AH78</f>
        <v>16</v>
      </c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331</v>
      </c>
      <c r="Z11" s="151">
        <v>1</v>
      </c>
    </row>
    <row r="12" spans="1:26" s="112" customFormat="1" x14ac:dyDescent="0.25">
      <c r="A12" s="151" t="s">
        <v>76</v>
      </c>
      <c r="B12" s="143">
        <f>base!P79</f>
        <v>12</v>
      </c>
      <c r="C12" s="143">
        <f>base!Q79</f>
        <v>14</v>
      </c>
      <c r="D12" s="143">
        <f>base!R79</f>
        <v>15</v>
      </c>
      <c r="E12" s="143">
        <f>base!S79</f>
        <v>16</v>
      </c>
      <c r="F12" s="143">
        <f>base!T79</f>
        <v>17</v>
      </c>
      <c r="G12" s="143">
        <f>base!U79</f>
        <v>19</v>
      </c>
      <c r="H12" s="143">
        <f>base!V79</f>
        <v>20</v>
      </c>
      <c r="I12" s="143">
        <f>base!Z79</f>
        <v>9</v>
      </c>
      <c r="J12" s="143">
        <f>base!AA79</f>
        <v>12</v>
      </c>
      <c r="K12" s="143">
        <f>base!AB79</f>
        <v>10</v>
      </c>
      <c r="L12" s="143">
        <f>base!AC79</f>
        <v>11</v>
      </c>
      <c r="M12" s="143">
        <f>base!AD79</f>
        <v>15</v>
      </c>
      <c r="N12" s="143">
        <f>base!AE79</f>
        <v>1</v>
      </c>
      <c r="O12" s="143">
        <f>base!AF79</f>
        <v>16</v>
      </c>
      <c r="P12" s="143">
        <f>base!AG79</f>
        <v>14</v>
      </c>
      <c r="Q12" s="143">
        <f>base!AH79</f>
        <v>17</v>
      </c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331</v>
      </c>
      <c r="Z12" s="151">
        <v>1</v>
      </c>
    </row>
    <row r="13" spans="1:26" s="112" customFormat="1" x14ac:dyDescent="0.25">
      <c r="A13" s="151" t="s">
        <v>76</v>
      </c>
      <c r="B13" s="143">
        <f>base!P80</f>
        <v>5</v>
      </c>
      <c r="C13" s="143">
        <f>base!Q80</f>
        <v>12</v>
      </c>
      <c r="D13" s="143">
        <f>base!R80</f>
        <v>14</v>
      </c>
      <c r="E13" s="143">
        <f>base!S80</f>
        <v>16</v>
      </c>
      <c r="F13" s="143">
        <f>base!T80</f>
        <v>17</v>
      </c>
      <c r="G13" s="143">
        <f>base!U80</f>
        <v>19</v>
      </c>
      <c r="H13" s="143">
        <f>base!V80</f>
        <v>20</v>
      </c>
      <c r="I13" s="143">
        <f>base!Z80</f>
        <v>13</v>
      </c>
      <c r="J13" s="143">
        <f>base!AA80</f>
        <v>17</v>
      </c>
      <c r="K13" s="143">
        <f>base!AB80</f>
        <v>15</v>
      </c>
      <c r="L13" s="143">
        <f>base!AC80</f>
        <v>16</v>
      </c>
      <c r="M13" s="143">
        <f>base!AD80</f>
        <v>18</v>
      </c>
      <c r="N13" s="143">
        <f>base!AE80</f>
        <v>1</v>
      </c>
      <c r="O13" s="143">
        <f>base!AF80</f>
        <v>2</v>
      </c>
      <c r="P13" s="143">
        <f>base!AG80</f>
        <v>12</v>
      </c>
      <c r="Q13" s="143">
        <f>base!AH80</f>
        <v>11</v>
      </c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331</v>
      </c>
      <c r="Z13" s="151">
        <v>1</v>
      </c>
    </row>
    <row r="14" spans="1:26" s="112" customFormat="1" x14ac:dyDescent="0.25">
      <c r="A14" s="151" t="s">
        <v>76</v>
      </c>
      <c r="B14" s="143">
        <f>base!P81</f>
        <v>14</v>
      </c>
      <c r="C14" s="143">
        <f>base!Q81</f>
        <v>12</v>
      </c>
      <c r="D14" s="143">
        <f>base!R81</f>
        <v>16</v>
      </c>
      <c r="E14" s="143">
        <f>base!S81</f>
        <v>17</v>
      </c>
      <c r="F14" s="143">
        <f>base!T81</f>
        <v>18</v>
      </c>
      <c r="G14" s="143">
        <f>base!U81</f>
        <v>19</v>
      </c>
      <c r="H14" s="143">
        <f>base!V81</f>
        <v>20</v>
      </c>
      <c r="I14" s="143">
        <f>base!Z81</f>
        <v>13</v>
      </c>
      <c r="J14" s="143">
        <f>base!AA81</f>
        <v>17</v>
      </c>
      <c r="K14" s="143">
        <f>base!AB81</f>
        <v>2</v>
      </c>
      <c r="L14" s="143">
        <f>base!AC81</f>
        <v>1</v>
      </c>
      <c r="M14" s="143">
        <f>base!AD81</f>
        <v>16</v>
      </c>
      <c r="N14" s="143">
        <f>base!AE81</f>
        <v>15</v>
      </c>
      <c r="O14" s="143">
        <f>base!AF81</f>
        <v>11</v>
      </c>
      <c r="P14" s="143">
        <f>base!AG81</f>
        <v>12</v>
      </c>
      <c r="Q14" s="143">
        <f>base!AH81</f>
        <v>18</v>
      </c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331</v>
      </c>
      <c r="Z14" s="151">
        <v>1</v>
      </c>
    </row>
    <row r="15" spans="1:26" s="112" customFormat="1" x14ac:dyDescent="0.25">
      <c r="A15" s="151" t="s">
        <v>76</v>
      </c>
      <c r="B15" s="143">
        <f>base!P82</f>
        <v>13</v>
      </c>
      <c r="C15" s="143">
        <f>base!Q82</f>
        <v>12</v>
      </c>
      <c r="D15" s="143">
        <f>base!R82</f>
        <v>14</v>
      </c>
      <c r="E15" s="143">
        <f>base!S82</f>
        <v>16</v>
      </c>
      <c r="F15" s="143">
        <f>base!T82</f>
        <v>17</v>
      </c>
      <c r="G15" s="143">
        <f>base!U82</f>
        <v>19</v>
      </c>
      <c r="H15" s="143">
        <f>base!V82</f>
        <v>20</v>
      </c>
      <c r="I15" s="143">
        <f>base!Z82</f>
        <v>13</v>
      </c>
      <c r="J15" s="143">
        <f>base!AA82</f>
        <v>17</v>
      </c>
      <c r="K15" s="143">
        <f>base!AB82</f>
        <v>2</v>
      </c>
      <c r="L15" s="143">
        <f>base!AC82</f>
        <v>15</v>
      </c>
      <c r="M15" s="143">
        <f>base!AD82</f>
        <v>16</v>
      </c>
      <c r="N15" s="143">
        <f>base!AE82</f>
        <v>1</v>
      </c>
      <c r="O15" s="143">
        <f>base!AF82</f>
        <v>18</v>
      </c>
      <c r="P15" s="143">
        <f>base!AG82</f>
        <v>12</v>
      </c>
      <c r="Q15" s="143">
        <f>base!AH82</f>
        <v>11</v>
      </c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331</v>
      </c>
      <c r="Z15" s="151">
        <v>1</v>
      </c>
    </row>
    <row r="16" spans="1:26" s="112" customFormat="1" x14ac:dyDescent="0.25">
      <c r="A16" s="151" t="s">
        <v>76</v>
      </c>
      <c r="B16" s="143">
        <f>base!P83</f>
        <v>12</v>
      </c>
      <c r="C16" s="143">
        <f>base!Q83</f>
        <v>15</v>
      </c>
      <c r="D16" s="143">
        <f>base!R83</f>
        <v>16</v>
      </c>
      <c r="E16" s="143">
        <f>base!S83</f>
        <v>17</v>
      </c>
      <c r="F16" s="143">
        <f>base!T83</f>
        <v>18</v>
      </c>
      <c r="G16" s="143">
        <f>base!U83</f>
        <v>19</v>
      </c>
      <c r="H16" s="143">
        <f>base!V83</f>
        <v>20</v>
      </c>
      <c r="I16" s="143">
        <f>base!Z83</f>
        <v>12</v>
      </c>
      <c r="J16" s="143">
        <f>base!AA83</f>
        <v>10</v>
      </c>
      <c r="K16" s="143">
        <f>base!AB83</f>
        <v>11</v>
      </c>
      <c r="L16" s="143">
        <f>base!AC83</f>
        <v>15</v>
      </c>
      <c r="M16" s="143">
        <f>base!AD83</f>
        <v>1</v>
      </c>
      <c r="N16" s="143">
        <f>base!AE83</f>
        <v>16</v>
      </c>
      <c r="O16" s="143">
        <f>base!AF83</f>
        <v>13</v>
      </c>
      <c r="P16" s="143">
        <f>base!AG83</f>
        <v>14</v>
      </c>
      <c r="Q16" s="143">
        <f>base!AH83</f>
        <v>17</v>
      </c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331</v>
      </c>
      <c r="Z16" s="151">
        <v>1</v>
      </c>
    </row>
    <row r="17" spans="1:26" s="112" customFormat="1" x14ac:dyDescent="0.25">
      <c r="A17" s="151" t="s">
        <v>76</v>
      </c>
      <c r="B17" s="143">
        <f>base!P84</f>
        <v>12</v>
      </c>
      <c r="C17" s="143">
        <f>base!Q84</f>
        <v>15</v>
      </c>
      <c r="D17" s="143">
        <f>base!R84</f>
        <v>16</v>
      </c>
      <c r="E17" s="143">
        <f>base!S84</f>
        <v>17</v>
      </c>
      <c r="F17" s="143">
        <f>base!T84</f>
        <v>18</v>
      </c>
      <c r="G17" s="143">
        <f>base!U84</f>
        <v>19</v>
      </c>
      <c r="H17" s="143">
        <f>base!V84</f>
        <v>20</v>
      </c>
      <c r="I17" s="143">
        <f>base!Z84</f>
        <v>16</v>
      </c>
      <c r="J17" s="143">
        <f>base!AA84</f>
        <v>13</v>
      </c>
      <c r="K17" s="143">
        <f>base!AB84</f>
        <v>12</v>
      </c>
      <c r="L17" s="143">
        <f>base!AC84</f>
        <v>1</v>
      </c>
      <c r="M17" s="143">
        <f>base!AD84</f>
        <v>10</v>
      </c>
      <c r="N17" s="143">
        <f>base!AE84</f>
        <v>15</v>
      </c>
      <c r="O17" s="143">
        <f>base!AF84</f>
        <v>2</v>
      </c>
      <c r="P17" s="143">
        <f>base!AG84</f>
        <v>17</v>
      </c>
      <c r="Q17" s="143">
        <f>base!AH84</f>
        <v>11</v>
      </c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331</v>
      </c>
      <c r="Z17" s="151">
        <v>1</v>
      </c>
    </row>
    <row r="18" spans="1:26" s="112" customFormat="1" x14ac:dyDescent="0.25">
      <c r="A18" s="151" t="s">
        <v>76</v>
      </c>
      <c r="B18" s="143">
        <f>base!P85</f>
        <v>13</v>
      </c>
      <c r="C18" s="143">
        <f>base!Q85</f>
        <v>15</v>
      </c>
      <c r="D18" s="143">
        <f>base!R85</f>
        <v>16</v>
      </c>
      <c r="E18" s="143">
        <f>base!S85</f>
        <v>17</v>
      </c>
      <c r="F18" s="143">
        <f>base!T85</f>
        <v>18</v>
      </c>
      <c r="G18" s="143">
        <f>base!U85</f>
        <v>19</v>
      </c>
      <c r="H18" s="143">
        <f>base!V85</f>
        <v>20</v>
      </c>
      <c r="I18" s="143">
        <f>base!Z85</f>
        <v>14</v>
      </c>
      <c r="J18" s="143">
        <f>base!AA85</f>
        <v>13</v>
      </c>
      <c r="K18" s="143">
        <f>base!AB85</f>
        <v>2</v>
      </c>
      <c r="L18" s="143">
        <f>base!AC85</f>
        <v>16</v>
      </c>
      <c r="M18" s="143">
        <f>base!AD85</f>
        <v>10</v>
      </c>
      <c r="N18" s="143">
        <f>base!AE85</f>
        <v>12</v>
      </c>
      <c r="O18" s="143">
        <f>base!AF85</f>
        <v>1</v>
      </c>
      <c r="P18" s="143">
        <f>base!AG85</f>
        <v>5</v>
      </c>
      <c r="Q18" s="143">
        <f>base!AH85</f>
        <v>11</v>
      </c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331</v>
      </c>
      <c r="Z18" s="151">
        <v>1</v>
      </c>
    </row>
    <row r="19" spans="1:26" s="112" customFormat="1" x14ac:dyDescent="0.25">
      <c r="A19" s="151" t="s">
        <v>76</v>
      </c>
      <c r="B19" s="143">
        <f>base!P86</f>
        <v>15</v>
      </c>
      <c r="C19" s="143">
        <f>base!Q86</f>
        <v>14</v>
      </c>
      <c r="D19" s="143">
        <f>base!R86</f>
        <v>16</v>
      </c>
      <c r="E19" s="143">
        <f>base!S86</f>
        <v>17</v>
      </c>
      <c r="F19" s="143">
        <f>base!T86</f>
        <v>18</v>
      </c>
      <c r="G19" s="143">
        <f>base!U86</f>
        <v>19</v>
      </c>
      <c r="H19" s="143">
        <f>base!V86</f>
        <v>20</v>
      </c>
      <c r="I19" s="143">
        <f>base!Z86</f>
        <v>12</v>
      </c>
      <c r="J19" s="143">
        <f>base!AA86</f>
        <v>11</v>
      </c>
      <c r="K19" s="143">
        <f>base!AB86</f>
        <v>1</v>
      </c>
      <c r="L19" s="143">
        <f>base!AC86</f>
        <v>14</v>
      </c>
      <c r="M19" s="143">
        <f>base!AD86</f>
        <v>16</v>
      </c>
      <c r="N19" s="143">
        <f>base!AE86</f>
        <v>10</v>
      </c>
      <c r="O19" s="143">
        <f>base!AF86</f>
        <v>15</v>
      </c>
      <c r="P19" s="143">
        <f>base!AG86</f>
        <v>4</v>
      </c>
      <c r="Q19" s="143">
        <f>base!AH86</f>
        <v>2</v>
      </c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331</v>
      </c>
      <c r="Z19" s="151">
        <v>1</v>
      </c>
    </row>
    <row r="20" spans="1:26" s="112" customFormat="1" x14ac:dyDescent="0.25">
      <c r="A20" s="151" t="s">
        <v>76</v>
      </c>
      <c r="B20" s="143">
        <f>base!P87</f>
        <v>12</v>
      </c>
      <c r="C20" s="143">
        <f>base!Q87</f>
        <v>15</v>
      </c>
      <c r="D20" s="143">
        <f>base!R87</f>
        <v>16</v>
      </c>
      <c r="E20" s="143">
        <f>base!S87</f>
        <v>17</v>
      </c>
      <c r="F20" s="143">
        <f>base!T87</f>
        <v>18</v>
      </c>
      <c r="G20" s="143">
        <f>base!U87</f>
        <v>19</v>
      </c>
      <c r="H20" s="143">
        <f>base!V87</f>
        <v>20</v>
      </c>
      <c r="I20" s="143">
        <f>base!Z87</f>
        <v>12</v>
      </c>
      <c r="J20" s="143">
        <f>base!AA87</f>
        <v>11</v>
      </c>
      <c r="K20" s="143">
        <f>base!AB87</f>
        <v>15</v>
      </c>
      <c r="L20" s="143">
        <f>base!AC87</f>
        <v>10</v>
      </c>
      <c r="M20" s="143">
        <f>base!AD87</f>
        <v>1</v>
      </c>
      <c r="N20" s="143">
        <f>base!AE87</f>
        <v>16</v>
      </c>
      <c r="O20" s="143">
        <f>base!AF87</f>
        <v>13</v>
      </c>
      <c r="P20" s="143">
        <f>base!AG87</f>
        <v>14</v>
      </c>
      <c r="Q20" s="143">
        <f>base!AH87</f>
        <v>17</v>
      </c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331</v>
      </c>
      <c r="Z20" s="151">
        <v>1</v>
      </c>
    </row>
    <row r="21" spans="1:26" s="112" customFormat="1" x14ac:dyDescent="0.25">
      <c r="A21" s="151" t="s">
        <v>76</v>
      </c>
      <c r="B21" s="143">
        <f>base!P88</f>
        <v>9</v>
      </c>
      <c r="C21" s="143">
        <f>base!Q88</f>
        <v>15</v>
      </c>
      <c r="D21" s="143">
        <f>base!R88</f>
        <v>16</v>
      </c>
      <c r="E21" s="143">
        <f>base!S88</f>
        <v>17</v>
      </c>
      <c r="F21" s="143">
        <f>base!T88</f>
        <v>18</v>
      </c>
      <c r="G21" s="143">
        <f>base!U88</f>
        <v>19</v>
      </c>
      <c r="H21" s="143">
        <f>base!V88</f>
        <v>20</v>
      </c>
      <c r="I21" s="143">
        <f>base!Z88</f>
        <v>12</v>
      </c>
      <c r="J21" s="143">
        <f>base!AA88</f>
        <v>11</v>
      </c>
      <c r="K21" s="143">
        <f>base!AB88</f>
        <v>10</v>
      </c>
      <c r="L21" s="143">
        <f>base!AC88</f>
        <v>1</v>
      </c>
      <c r="M21" s="143">
        <f>base!AD88</f>
        <v>16</v>
      </c>
      <c r="N21" s="143">
        <f>base!AE88</f>
        <v>15</v>
      </c>
      <c r="O21" s="143">
        <f>base!AF88</f>
        <v>17</v>
      </c>
      <c r="P21" s="143">
        <f>base!AG88</f>
        <v>14</v>
      </c>
      <c r="Q21" s="143">
        <f>base!AH88</f>
        <v>2</v>
      </c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331</v>
      </c>
      <c r="Z21" s="151">
        <v>1</v>
      </c>
    </row>
    <row r="22" spans="1:26" s="112" customFormat="1" x14ac:dyDescent="0.25">
      <c r="A22" s="151" t="s">
        <v>76</v>
      </c>
      <c r="B22" s="143">
        <f>base!P89</f>
        <v>12</v>
      </c>
      <c r="C22" s="143">
        <f>base!Q89</f>
        <v>15</v>
      </c>
      <c r="D22" s="143">
        <f>base!R89</f>
        <v>16</v>
      </c>
      <c r="E22" s="143">
        <f>base!S89</f>
        <v>17</v>
      </c>
      <c r="F22" s="143">
        <f>base!T89</f>
        <v>18</v>
      </c>
      <c r="G22" s="143">
        <f>base!U89</f>
        <v>19</v>
      </c>
      <c r="H22" s="143">
        <f>base!V89</f>
        <v>20</v>
      </c>
      <c r="I22" s="143">
        <f>base!Z89</f>
        <v>12</v>
      </c>
      <c r="J22" s="143">
        <f>base!AA89</f>
        <v>10</v>
      </c>
      <c r="K22" s="143">
        <f>base!AB89</f>
        <v>15</v>
      </c>
      <c r="L22" s="143">
        <f>base!AC89</f>
        <v>14</v>
      </c>
      <c r="M22" s="143">
        <f>base!AD89</f>
        <v>11</v>
      </c>
      <c r="N22" s="143">
        <f>base!AE89</f>
        <v>1</v>
      </c>
      <c r="O22" s="143">
        <f>base!AF89</f>
        <v>13</v>
      </c>
      <c r="P22" s="143">
        <f>base!AG89</f>
        <v>18</v>
      </c>
      <c r="Q22" s="143">
        <f>base!AH89</f>
        <v>16</v>
      </c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331</v>
      </c>
      <c r="Z22" s="151">
        <v>1</v>
      </c>
    </row>
    <row r="23" spans="1:26" s="112" customFormat="1" x14ac:dyDescent="0.25">
      <c r="A23" s="151" t="s">
        <v>76</v>
      </c>
      <c r="B23" s="143">
        <f>base!P90</f>
        <v>12</v>
      </c>
      <c r="C23" s="143">
        <f>base!Q90</f>
        <v>15</v>
      </c>
      <c r="D23" s="143">
        <f>base!R90</f>
        <v>16</v>
      </c>
      <c r="E23" s="143">
        <f>base!S90</f>
        <v>17</v>
      </c>
      <c r="F23" s="143">
        <f>base!T90</f>
        <v>18</v>
      </c>
      <c r="G23" s="143">
        <f>base!U90</f>
        <v>19</v>
      </c>
      <c r="H23" s="143">
        <f>base!V90</f>
        <v>20</v>
      </c>
      <c r="I23" s="143">
        <f>base!Z90</f>
        <v>10</v>
      </c>
      <c r="J23" s="143">
        <f>base!AA90</f>
        <v>11</v>
      </c>
      <c r="K23" s="143">
        <f>base!AB90</f>
        <v>17</v>
      </c>
      <c r="L23" s="143">
        <f>base!AC90</f>
        <v>16</v>
      </c>
      <c r="M23" s="143">
        <f>base!AD90</f>
        <v>1</v>
      </c>
      <c r="N23" s="143">
        <f>base!AE90</f>
        <v>15</v>
      </c>
      <c r="O23" s="143">
        <f>base!AF90</f>
        <v>14</v>
      </c>
      <c r="P23" s="143">
        <f>base!AG90</f>
        <v>12</v>
      </c>
      <c r="Q23" s="143">
        <f>base!AH90</f>
        <v>13</v>
      </c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331</v>
      </c>
      <c r="Z23" s="151">
        <v>1</v>
      </c>
    </row>
    <row r="24" spans="1:26" s="112" customFormat="1" x14ac:dyDescent="0.25">
      <c r="A24" s="151" t="s">
        <v>76</v>
      </c>
      <c r="B24" s="143">
        <f>base!P91</f>
        <v>12</v>
      </c>
      <c r="C24" s="143">
        <f>base!Q91</f>
        <v>15</v>
      </c>
      <c r="D24" s="143">
        <f>base!R91</f>
        <v>16</v>
      </c>
      <c r="E24" s="143">
        <f>base!S91</f>
        <v>17</v>
      </c>
      <c r="F24" s="143">
        <f>base!T91</f>
        <v>18</v>
      </c>
      <c r="G24" s="143">
        <f>base!U91</f>
        <v>19</v>
      </c>
      <c r="H24" s="143">
        <f>base!V91</f>
        <v>20</v>
      </c>
      <c r="I24" s="143">
        <f>base!Z91</f>
        <v>12</v>
      </c>
      <c r="J24" s="143">
        <f>base!AA91</f>
        <v>11</v>
      </c>
      <c r="K24" s="143">
        <f>base!AB91</f>
        <v>10</v>
      </c>
      <c r="L24" s="143">
        <f>base!AC91</f>
        <v>13</v>
      </c>
      <c r="M24" s="143">
        <f>base!AD91</f>
        <v>15</v>
      </c>
      <c r="N24" s="143">
        <f>base!AE91</f>
        <v>1</v>
      </c>
      <c r="O24" s="143">
        <f>base!AF91</f>
        <v>16</v>
      </c>
      <c r="P24" s="143">
        <f>base!AG91</f>
        <v>14</v>
      </c>
      <c r="Q24" s="143">
        <f>base!AH91</f>
        <v>17</v>
      </c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331</v>
      </c>
      <c r="Z24" s="151">
        <v>1</v>
      </c>
    </row>
    <row r="25" spans="1:26" s="112" customFormat="1" x14ac:dyDescent="0.25">
      <c r="A25" s="151" t="s">
        <v>76</v>
      </c>
      <c r="B25" s="143">
        <f>base!P92</f>
        <v>14</v>
      </c>
      <c r="C25" s="143">
        <f>base!Q92</f>
        <v>12</v>
      </c>
      <c r="D25" s="143">
        <f>base!R92</f>
        <v>15</v>
      </c>
      <c r="E25" s="143">
        <f>base!S92</f>
        <v>16</v>
      </c>
      <c r="F25" s="143">
        <f>base!T92</f>
        <v>17</v>
      </c>
      <c r="G25" s="143">
        <f>base!U92</f>
        <v>18</v>
      </c>
      <c r="H25" s="143">
        <f>base!V92</f>
        <v>20</v>
      </c>
      <c r="I25" s="143">
        <f>base!Z92</f>
        <v>12</v>
      </c>
      <c r="J25" s="143">
        <f>base!AA92</f>
        <v>10</v>
      </c>
      <c r="K25" s="143">
        <f>base!AB92</f>
        <v>15</v>
      </c>
      <c r="L25" s="143">
        <f>base!AC92</f>
        <v>1</v>
      </c>
      <c r="M25" s="143">
        <f>base!AD92</f>
        <v>16</v>
      </c>
      <c r="N25" s="143">
        <f>base!AE92</f>
        <v>14</v>
      </c>
      <c r="O25" s="143">
        <f>base!AF92</f>
        <v>11</v>
      </c>
      <c r="P25" s="143">
        <f>base!AG92</f>
        <v>10</v>
      </c>
      <c r="Q25" s="143">
        <f>base!AH92</f>
        <v>13</v>
      </c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331</v>
      </c>
      <c r="Z25" s="151">
        <v>1</v>
      </c>
    </row>
    <row r="26" spans="1:26" s="112" customFormat="1" x14ac:dyDescent="0.25">
      <c r="A26" s="151" t="s">
        <v>76</v>
      </c>
      <c r="B26" s="143">
        <f>base!P93</f>
        <v>12</v>
      </c>
      <c r="C26" s="143">
        <f>base!Q93</f>
        <v>15</v>
      </c>
      <c r="D26" s="143">
        <f>base!R93</f>
        <v>16</v>
      </c>
      <c r="E26" s="143">
        <f>base!S93</f>
        <v>17</v>
      </c>
      <c r="F26" s="143">
        <f>base!T93</f>
        <v>18</v>
      </c>
      <c r="G26" s="143">
        <f>base!U93</f>
        <v>19</v>
      </c>
      <c r="H26" s="143">
        <f>base!V93</f>
        <v>20</v>
      </c>
      <c r="I26" s="143">
        <f>base!Z93</f>
        <v>12</v>
      </c>
      <c r="J26" s="143">
        <f>base!AA93</f>
        <v>10</v>
      </c>
      <c r="K26" s="143">
        <f>base!AB93</f>
        <v>11</v>
      </c>
      <c r="L26" s="143">
        <f>base!AC93</f>
        <v>16</v>
      </c>
      <c r="M26" s="143">
        <f>base!AD93</f>
        <v>1</v>
      </c>
      <c r="N26" s="143">
        <f>base!AE93</f>
        <v>13</v>
      </c>
      <c r="O26" s="143">
        <f>base!AF93</f>
        <v>14</v>
      </c>
      <c r="P26" s="143">
        <f>base!AG93</f>
        <v>2</v>
      </c>
      <c r="Q26" s="143">
        <f>base!AH93</f>
        <v>15</v>
      </c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331</v>
      </c>
      <c r="Z26" s="151">
        <v>1</v>
      </c>
    </row>
    <row r="27" spans="1:26" s="112" customFormat="1" x14ac:dyDescent="0.25">
      <c r="A27" s="151" t="s">
        <v>76</v>
      </c>
      <c r="B27" s="143">
        <f>base!P94</f>
        <v>12</v>
      </c>
      <c r="C27" s="143">
        <f>base!Q94</f>
        <v>15</v>
      </c>
      <c r="D27" s="143">
        <f>base!R94</f>
        <v>16</v>
      </c>
      <c r="E27" s="143">
        <f>base!S94</f>
        <v>17</v>
      </c>
      <c r="F27" s="143">
        <f>base!T94</f>
        <v>18</v>
      </c>
      <c r="G27" s="143">
        <f>base!U94</f>
        <v>19</v>
      </c>
      <c r="H27" s="143">
        <f>base!V94</f>
        <v>20</v>
      </c>
      <c r="I27" s="143">
        <f>base!Z94</f>
        <v>12</v>
      </c>
      <c r="J27" s="143">
        <f>base!AA94</f>
        <v>11</v>
      </c>
      <c r="K27" s="143">
        <f>base!AB94</f>
        <v>15</v>
      </c>
      <c r="L27" s="143">
        <f>base!AC94</f>
        <v>14</v>
      </c>
      <c r="M27" s="143">
        <f>base!AD94</f>
        <v>16</v>
      </c>
      <c r="N27" s="143">
        <f>base!AE94</f>
        <v>1</v>
      </c>
      <c r="O27" s="143">
        <f>base!AF94</f>
        <v>2</v>
      </c>
      <c r="P27" s="143">
        <f>base!AG94</f>
        <v>10</v>
      </c>
      <c r="Q27" s="143">
        <f>base!AH94</f>
        <v>13</v>
      </c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331</v>
      </c>
      <c r="Z27" s="151">
        <v>1</v>
      </c>
    </row>
    <row r="28" spans="1:26" s="112" customFormat="1" x14ac:dyDescent="0.25">
      <c r="A28" s="151" t="s">
        <v>76</v>
      </c>
      <c r="B28" s="143">
        <f>base!P95</f>
        <v>15</v>
      </c>
      <c r="C28" s="143">
        <f>base!Q95</f>
        <v>14</v>
      </c>
      <c r="D28" s="143">
        <f>base!R95</f>
        <v>16</v>
      </c>
      <c r="E28" s="143">
        <f>base!S95</f>
        <v>17</v>
      </c>
      <c r="F28" s="143">
        <f>base!T95</f>
        <v>18</v>
      </c>
      <c r="G28" s="143">
        <f>base!U95</f>
        <v>19</v>
      </c>
      <c r="H28" s="143">
        <f>base!V95</f>
        <v>20</v>
      </c>
      <c r="I28" s="143">
        <f>base!Z95</f>
        <v>13</v>
      </c>
      <c r="J28" s="143">
        <f>base!AA95</f>
        <v>12</v>
      </c>
      <c r="K28" s="143">
        <f>base!AB95</f>
        <v>11</v>
      </c>
      <c r="L28" s="143">
        <f>base!AC95</f>
        <v>10</v>
      </c>
      <c r="M28" s="143">
        <f>base!AD95</f>
        <v>15</v>
      </c>
      <c r="N28" s="143">
        <f>base!AE95</f>
        <v>18</v>
      </c>
      <c r="O28" s="143">
        <f>base!AF95</f>
        <v>14</v>
      </c>
      <c r="P28" s="143">
        <f>base!AG95</f>
        <v>16</v>
      </c>
      <c r="Q28" s="143">
        <f>base!AH95</f>
        <v>1</v>
      </c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331</v>
      </c>
      <c r="Z28" s="151">
        <v>1</v>
      </c>
    </row>
    <row r="29" spans="1:26" s="112" customFormat="1" x14ac:dyDescent="0.25">
      <c r="A29" s="151" t="s">
        <v>76</v>
      </c>
      <c r="B29" s="143">
        <f>base!P96</f>
        <v>15</v>
      </c>
      <c r="C29" s="143">
        <f>base!Q96</f>
        <v>14</v>
      </c>
      <c r="D29" s="143">
        <f>base!R96</f>
        <v>16</v>
      </c>
      <c r="E29" s="143">
        <f>base!S96</f>
        <v>17</v>
      </c>
      <c r="F29" s="143">
        <f>base!T96</f>
        <v>18</v>
      </c>
      <c r="G29" s="143">
        <f>base!U96</f>
        <v>19</v>
      </c>
      <c r="H29" s="143">
        <f>base!V96</f>
        <v>20</v>
      </c>
      <c r="I29" s="143">
        <f>base!Z96</f>
        <v>11</v>
      </c>
      <c r="J29" s="143">
        <f>base!AA96</f>
        <v>10</v>
      </c>
      <c r="K29" s="143">
        <f>base!AB96</f>
        <v>12</v>
      </c>
      <c r="L29" s="143">
        <f>base!AC96</f>
        <v>15</v>
      </c>
      <c r="M29" s="143">
        <f>base!AD96</f>
        <v>17</v>
      </c>
      <c r="N29" s="143">
        <f>base!AE96</f>
        <v>1</v>
      </c>
      <c r="O29" s="143">
        <f>base!AF96</f>
        <v>4</v>
      </c>
      <c r="P29" s="143">
        <f>base!AG96</f>
        <v>16</v>
      </c>
      <c r="Q29" s="143">
        <f>base!AH96</f>
        <v>14</v>
      </c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331</v>
      </c>
      <c r="Z29" s="151">
        <v>1</v>
      </c>
    </row>
    <row r="30" spans="1:26" s="112" customFormat="1" x14ac:dyDescent="0.25">
      <c r="A30" s="151" t="s">
        <v>76</v>
      </c>
      <c r="B30" s="143">
        <f>base!P97</f>
        <v>15</v>
      </c>
      <c r="C30" s="143">
        <f>base!Q97</f>
        <v>14</v>
      </c>
      <c r="D30" s="143">
        <f>base!R97</f>
        <v>16</v>
      </c>
      <c r="E30" s="143">
        <f>base!S97</f>
        <v>17</v>
      </c>
      <c r="F30" s="143">
        <f>base!T97</f>
        <v>18</v>
      </c>
      <c r="G30" s="143">
        <f>base!U97</f>
        <v>19</v>
      </c>
      <c r="H30" s="143">
        <f>base!V97</f>
        <v>20</v>
      </c>
      <c r="I30" s="143">
        <f>base!Z97</f>
        <v>16</v>
      </c>
      <c r="J30" s="143">
        <f>base!AA97</f>
        <v>15</v>
      </c>
      <c r="K30" s="143">
        <f>base!AB97</f>
        <v>10</v>
      </c>
      <c r="L30" s="143">
        <f>base!AC97</f>
        <v>12</v>
      </c>
      <c r="M30" s="143">
        <f>base!AD97</f>
        <v>11</v>
      </c>
      <c r="N30" s="143">
        <f>base!AE97</f>
        <v>4</v>
      </c>
      <c r="O30" s="143">
        <f>base!AF97</f>
        <v>13</v>
      </c>
      <c r="P30" s="143">
        <f>base!AG97</f>
        <v>1</v>
      </c>
      <c r="Q30" s="143">
        <f>base!AH97</f>
        <v>14</v>
      </c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331</v>
      </c>
      <c r="Z30" s="151">
        <v>1</v>
      </c>
    </row>
    <row r="31" spans="1:26" s="112" customFormat="1" x14ac:dyDescent="0.25">
      <c r="A31" s="151" t="s">
        <v>76</v>
      </c>
      <c r="B31" s="143">
        <f>base!P98</f>
        <v>9</v>
      </c>
      <c r="C31" s="143">
        <f>base!Q98</f>
        <v>15</v>
      </c>
      <c r="D31" s="143">
        <f>base!R98</f>
        <v>16</v>
      </c>
      <c r="E31" s="143">
        <f>base!S98</f>
        <v>17</v>
      </c>
      <c r="F31" s="143">
        <f>base!T98</f>
        <v>18</v>
      </c>
      <c r="G31" s="143">
        <f>base!U98</f>
        <v>19</v>
      </c>
      <c r="H31" s="143">
        <f>base!V98</f>
        <v>20</v>
      </c>
      <c r="I31" s="143">
        <f>base!Z98</f>
        <v>12</v>
      </c>
      <c r="J31" s="143">
        <f>base!AA98</f>
        <v>10</v>
      </c>
      <c r="K31" s="143">
        <f>base!AB98</f>
        <v>11</v>
      </c>
      <c r="L31" s="143">
        <f>base!AC98</f>
        <v>1</v>
      </c>
      <c r="M31" s="143">
        <f>base!AD98</f>
        <v>16</v>
      </c>
      <c r="N31" s="143">
        <f>base!AE98</f>
        <v>15</v>
      </c>
      <c r="O31" s="143">
        <f>base!AF98</f>
        <v>17</v>
      </c>
      <c r="P31" s="143">
        <f>base!AG98</f>
        <v>2</v>
      </c>
      <c r="Q31" s="143">
        <f>base!AH98</f>
        <v>14</v>
      </c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331</v>
      </c>
      <c r="Z31" s="151">
        <v>1</v>
      </c>
    </row>
    <row r="32" spans="1:26" s="112" customFormat="1" x14ac:dyDescent="0.25">
      <c r="A32" s="151" t="s">
        <v>76</v>
      </c>
      <c r="B32" s="143">
        <f>base!P99</f>
        <v>9</v>
      </c>
      <c r="C32" s="143">
        <f>base!Q99</f>
        <v>15</v>
      </c>
      <c r="D32" s="143">
        <f>base!R99</f>
        <v>16</v>
      </c>
      <c r="E32" s="143">
        <f>base!S99</f>
        <v>17</v>
      </c>
      <c r="F32" s="143">
        <f>base!T99</f>
        <v>18</v>
      </c>
      <c r="G32" s="143">
        <f>base!U99</f>
        <v>19</v>
      </c>
      <c r="H32" s="143">
        <f>base!V99</f>
        <v>20</v>
      </c>
      <c r="I32" s="143">
        <f>base!Z99</f>
        <v>15</v>
      </c>
      <c r="J32" s="143">
        <f>base!AA99</f>
        <v>12</v>
      </c>
      <c r="K32" s="143">
        <f>base!AB99</f>
        <v>17</v>
      </c>
      <c r="L32" s="143">
        <f>base!AC99</f>
        <v>11</v>
      </c>
      <c r="M32" s="143">
        <f>base!AD99</f>
        <v>13</v>
      </c>
      <c r="N32" s="143">
        <f>base!AE99</f>
        <v>10</v>
      </c>
      <c r="O32" s="143">
        <f>base!AF99</f>
        <v>1</v>
      </c>
      <c r="P32" s="143">
        <f>base!AG99</f>
        <v>3</v>
      </c>
      <c r="Q32" s="143">
        <f>base!AH99</f>
        <v>16</v>
      </c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331</v>
      </c>
      <c r="Z32" s="151">
        <v>1</v>
      </c>
    </row>
    <row r="33" spans="1:26" s="112" customFormat="1" x14ac:dyDescent="0.25">
      <c r="A33" s="151" t="s">
        <v>76</v>
      </c>
      <c r="B33" s="143">
        <f>base!P100</f>
        <v>9</v>
      </c>
      <c r="C33" s="143">
        <f>base!Q100</f>
        <v>15</v>
      </c>
      <c r="D33" s="143">
        <f>base!R100</f>
        <v>16</v>
      </c>
      <c r="E33" s="143">
        <f>base!S100</f>
        <v>17</v>
      </c>
      <c r="F33" s="143">
        <f>base!T100</f>
        <v>18</v>
      </c>
      <c r="G33" s="143">
        <f>base!U100</f>
        <v>19</v>
      </c>
      <c r="H33" s="143">
        <f>base!V100</f>
        <v>20</v>
      </c>
      <c r="I33" s="143">
        <f>base!Z100</f>
        <v>14</v>
      </c>
      <c r="J33" s="143">
        <f>base!AA100</f>
        <v>16</v>
      </c>
      <c r="K33" s="143">
        <f>base!AB100</f>
        <v>12</v>
      </c>
      <c r="L33" s="143">
        <f>base!AC100</f>
        <v>17</v>
      </c>
      <c r="M33" s="143">
        <f>base!AD100</f>
        <v>11</v>
      </c>
      <c r="N33" s="143">
        <f>base!AE100</f>
        <v>10</v>
      </c>
      <c r="O33" s="143">
        <f>base!AF100</f>
        <v>1</v>
      </c>
      <c r="P33" s="143">
        <f>base!AG100</f>
        <v>15</v>
      </c>
      <c r="Q33" s="143">
        <f>base!AH100</f>
        <v>2</v>
      </c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331</v>
      </c>
      <c r="Z33" s="151">
        <v>1</v>
      </c>
    </row>
    <row r="34" spans="1:26" s="112" customFormat="1" x14ac:dyDescent="0.25">
      <c r="A34" s="151" t="s">
        <v>76</v>
      </c>
      <c r="B34" s="143">
        <f>base!P101</f>
        <v>12</v>
      </c>
      <c r="C34" s="143">
        <f>base!Q101</f>
        <v>15</v>
      </c>
      <c r="D34" s="143">
        <f>base!R101</f>
        <v>16</v>
      </c>
      <c r="E34" s="143">
        <f>base!S101</f>
        <v>17</v>
      </c>
      <c r="F34" s="143">
        <f>base!T101</f>
        <v>18</v>
      </c>
      <c r="G34" s="143">
        <f>base!U101</f>
        <v>19</v>
      </c>
      <c r="H34" s="143">
        <f>base!V101</f>
        <v>20</v>
      </c>
      <c r="I34" s="143">
        <f>base!Z101</f>
        <v>12</v>
      </c>
      <c r="J34" s="143">
        <f>base!AA101</f>
        <v>15</v>
      </c>
      <c r="K34" s="143">
        <f>base!AB101</f>
        <v>11</v>
      </c>
      <c r="L34" s="143">
        <f>base!AC101</f>
        <v>1</v>
      </c>
      <c r="M34" s="143">
        <f>base!AD101</f>
        <v>10</v>
      </c>
      <c r="N34" s="143">
        <f>base!AE101</f>
        <v>17</v>
      </c>
      <c r="O34" s="143">
        <f>base!AF101</f>
        <v>18</v>
      </c>
      <c r="P34" s="143">
        <f>base!AG101</f>
        <v>16</v>
      </c>
      <c r="Q34" s="143">
        <f>base!AH101</f>
        <v>13</v>
      </c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331</v>
      </c>
      <c r="Z34" s="151">
        <v>1</v>
      </c>
    </row>
    <row r="35" spans="1:26" s="112" customFormat="1" x14ac:dyDescent="0.25">
      <c r="A35" s="151" t="s">
        <v>76</v>
      </c>
      <c r="B35" s="143">
        <f>base!P102</f>
        <v>12</v>
      </c>
      <c r="C35" s="143">
        <f>base!Q102</f>
        <v>15</v>
      </c>
      <c r="D35" s="143">
        <f>base!R102</f>
        <v>16</v>
      </c>
      <c r="E35" s="143">
        <f>base!S102</f>
        <v>17</v>
      </c>
      <c r="F35" s="143">
        <f>base!T102</f>
        <v>18</v>
      </c>
      <c r="G35" s="143">
        <f>base!U102</f>
        <v>19</v>
      </c>
      <c r="H35" s="143">
        <f>base!V102</f>
        <v>20</v>
      </c>
      <c r="I35" s="143">
        <f>base!Z102</f>
        <v>12</v>
      </c>
      <c r="J35" s="143">
        <f>base!AA102</f>
        <v>11</v>
      </c>
      <c r="K35" s="143">
        <f>base!AB102</f>
        <v>17</v>
      </c>
      <c r="L35" s="143">
        <f>base!AC102</f>
        <v>1</v>
      </c>
      <c r="M35" s="143">
        <f>base!AD102</f>
        <v>15</v>
      </c>
      <c r="N35" s="143">
        <f>base!AE102</f>
        <v>16</v>
      </c>
      <c r="O35" s="143">
        <f>base!AF102</f>
        <v>10</v>
      </c>
      <c r="P35" s="143">
        <f>base!AG102</f>
        <v>14</v>
      </c>
      <c r="Q35" s="143">
        <f>base!AH102</f>
        <v>13</v>
      </c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331</v>
      </c>
      <c r="Z35" s="151">
        <v>1</v>
      </c>
    </row>
    <row r="36" spans="1:26" s="112" customFormat="1" x14ac:dyDescent="0.25">
      <c r="A36" s="151" t="s">
        <v>76</v>
      </c>
      <c r="B36" s="143">
        <f>base!P103</f>
        <v>12</v>
      </c>
      <c r="C36" s="143">
        <f>base!Q103</f>
        <v>15</v>
      </c>
      <c r="D36" s="143">
        <f>base!R103</f>
        <v>16</v>
      </c>
      <c r="E36" s="143">
        <f>base!S103</f>
        <v>17</v>
      </c>
      <c r="F36" s="143">
        <f>base!T103</f>
        <v>18</v>
      </c>
      <c r="G36" s="143">
        <f>base!U103</f>
        <v>19</v>
      </c>
      <c r="H36" s="143">
        <f>base!V103</f>
        <v>20</v>
      </c>
      <c r="I36" s="143">
        <f>base!Z103</f>
        <v>11</v>
      </c>
      <c r="J36" s="143">
        <f>base!AA103</f>
        <v>12</v>
      </c>
      <c r="K36" s="143">
        <f>base!AB103</f>
        <v>13</v>
      </c>
      <c r="L36" s="143">
        <f>base!AC103</f>
        <v>16</v>
      </c>
      <c r="M36" s="143">
        <f>base!AD103</f>
        <v>1</v>
      </c>
      <c r="N36" s="143">
        <f>base!AE103</f>
        <v>15</v>
      </c>
      <c r="O36" s="143">
        <f>base!AF103</f>
        <v>10</v>
      </c>
      <c r="P36" s="143">
        <f>base!AG103</f>
        <v>18</v>
      </c>
      <c r="Q36" s="143">
        <f>base!AH103</f>
        <v>14</v>
      </c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331</v>
      </c>
      <c r="Z36" s="151">
        <v>1</v>
      </c>
    </row>
    <row r="37" spans="1:26" s="112" customFormat="1" x14ac:dyDescent="0.25">
      <c r="A37" s="151" t="s">
        <v>76</v>
      </c>
      <c r="B37" s="143">
        <f>base!P104</f>
        <v>12</v>
      </c>
      <c r="C37" s="143">
        <f>base!Q104</f>
        <v>15</v>
      </c>
      <c r="D37" s="143">
        <f>base!R104</f>
        <v>16</v>
      </c>
      <c r="E37" s="143">
        <f>base!S104</f>
        <v>17</v>
      </c>
      <c r="F37" s="143">
        <f>base!T104</f>
        <v>18</v>
      </c>
      <c r="G37" s="143">
        <f>base!U104</f>
        <v>19</v>
      </c>
      <c r="H37" s="143">
        <f>base!V104</f>
        <v>20</v>
      </c>
      <c r="I37" s="143">
        <f>base!Z104</f>
        <v>12</v>
      </c>
      <c r="J37" s="143">
        <f>base!AA104</f>
        <v>11</v>
      </c>
      <c r="K37" s="143">
        <f>base!AB104</f>
        <v>10</v>
      </c>
      <c r="L37" s="143">
        <f>base!AC104</f>
        <v>1</v>
      </c>
      <c r="M37" s="143">
        <f>base!AD104</f>
        <v>15</v>
      </c>
      <c r="N37" s="143">
        <f>base!AE104</f>
        <v>16</v>
      </c>
      <c r="O37" s="143">
        <f>base!AF104</f>
        <v>4</v>
      </c>
      <c r="P37" s="143">
        <f>base!AG104</f>
        <v>14</v>
      </c>
      <c r="Q37" s="143">
        <f>base!AH104</f>
        <v>13</v>
      </c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331</v>
      </c>
      <c r="Z37" s="151">
        <v>1</v>
      </c>
    </row>
    <row r="38" spans="1:26" s="112" customFormat="1" x14ac:dyDescent="0.25">
      <c r="A38" s="151" t="s">
        <v>76</v>
      </c>
      <c r="B38" s="143">
        <f>base!P105</f>
        <v>13</v>
      </c>
      <c r="C38" s="143">
        <f>base!Q105</f>
        <v>15</v>
      </c>
      <c r="D38" s="143">
        <f>base!R105</f>
        <v>16</v>
      </c>
      <c r="E38" s="143">
        <f>base!S105</f>
        <v>17</v>
      </c>
      <c r="F38" s="143">
        <f>base!T105</f>
        <v>18</v>
      </c>
      <c r="G38" s="143">
        <f>base!U105</f>
        <v>19</v>
      </c>
      <c r="H38" s="143">
        <f>base!V105</f>
        <v>20</v>
      </c>
      <c r="I38" s="143">
        <f>base!Z105</f>
        <v>12</v>
      </c>
      <c r="J38" s="143">
        <f>base!AA105</f>
        <v>10</v>
      </c>
      <c r="K38" s="143">
        <f>base!AB105</f>
        <v>11</v>
      </c>
      <c r="L38" s="143">
        <f>base!AC105</f>
        <v>15</v>
      </c>
      <c r="M38" s="143">
        <f>base!AD105</f>
        <v>14</v>
      </c>
      <c r="N38" s="143">
        <f>base!AE105</f>
        <v>1</v>
      </c>
      <c r="O38" s="143">
        <f>base!AF105</f>
        <v>13</v>
      </c>
      <c r="P38" s="143">
        <f>base!AG105</f>
        <v>16</v>
      </c>
      <c r="Q38" s="143">
        <f>base!AH105</f>
        <v>2</v>
      </c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331</v>
      </c>
      <c r="Z38" s="151">
        <v>1</v>
      </c>
    </row>
    <row r="39" spans="1:26" s="112" customFormat="1" x14ac:dyDescent="0.25">
      <c r="A39" s="151" t="s">
        <v>76</v>
      </c>
      <c r="B39" s="143">
        <f>base!P106</f>
        <v>12</v>
      </c>
      <c r="C39" s="143">
        <f>base!Q106</f>
        <v>15</v>
      </c>
      <c r="D39" s="143">
        <f>base!R106</f>
        <v>16</v>
      </c>
      <c r="E39" s="143">
        <f>base!S106</f>
        <v>17</v>
      </c>
      <c r="F39" s="143">
        <f>base!T106</f>
        <v>18</v>
      </c>
      <c r="G39" s="143">
        <f>base!U106</f>
        <v>19</v>
      </c>
      <c r="H39" s="143">
        <f>base!V106</f>
        <v>20</v>
      </c>
      <c r="I39" s="143">
        <f>base!Z106</f>
        <v>10</v>
      </c>
      <c r="J39" s="143">
        <f>base!AA106</f>
        <v>14</v>
      </c>
      <c r="K39" s="143">
        <f>base!AB106</f>
        <v>12</v>
      </c>
      <c r="L39" s="143">
        <f>base!AC106</f>
        <v>15</v>
      </c>
      <c r="M39" s="143">
        <f>base!AD106</f>
        <v>11</v>
      </c>
      <c r="N39" s="143">
        <f>base!AE106</f>
        <v>1</v>
      </c>
      <c r="O39" s="143">
        <f>base!AF106</f>
        <v>17</v>
      </c>
      <c r="P39" s="143">
        <f>base!AG106</f>
        <v>4</v>
      </c>
      <c r="Q39" s="143">
        <f>base!AH106</f>
        <v>13</v>
      </c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331</v>
      </c>
      <c r="Z39" s="151">
        <v>1</v>
      </c>
    </row>
    <row r="40" spans="1:26" s="112" customFormat="1" x14ac:dyDescent="0.25">
      <c r="A40" s="151" t="s">
        <v>76</v>
      </c>
      <c r="B40" s="143">
        <f>base!P107</f>
        <v>12</v>
      </c>
      <c r="C40" s="143">
        <f>base!Q107</f>
        <v>9</v>
      </c>
      <c r="D40" s="143">
        <f>base!R107</f>
        <v>16</v>
      </c>
      <c r="E40" s="143">
        <f>base!S107</f>
        <v>18</v>
      </c>
      <c r="F40" s="143">
        <f>base!T107</f>
        <v>17</v>
      </c>
      <c r="G40" s="143">
        <f>base!U107</f>
        <v>19</v>
      </c>
      <c r="H40" s="143">
        <f>base!V107</f>
        <v>20</v>
      </c>
      <c r="I40" s="143">
        <f>base!Z107</f>
        <v>11</v>
      </c>
      <c r="J40" s="143">
        <f>base!AA107</f>
        <v>10</v>
      </c>
      <c r="K40" s="143">
        <f>base!AB107</f>
        <v>15</v>
      </c>
      <c r="L40" s="143">
        <f>base!AC107</f>
        <v>16</v>
      </c>
      <c r="M40" s="143">
        <f>base!AD107</f>
        <v>12</v>
      </c>
      <c r="N40" s="143">
        <f>base!AE107</f>
        <v>1</v>
      </c>
      <c r="O40" s="143">
        <f>base!AF107</f>
        <v>2</v>
      </c>
      <c r="P40" s="143">
        <f>base!AG107</f>
        <v>13</v>
      </c>
      <c r="Q40" s="143">
        <f>base!AH107</f>
        <v>14</v>
      </c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331</v>
      </c>
      <c r="Z40" s="151">
        <v>1</v>
      </c>
    </row>
    <row r="41" spans="1:26" s="112" customFormat="1" x14ac:dyDescent="0.25">
      <c r="A41" s="151" t="s">
        <v>76</v>
      </c>
      <c r="B41" s="143">
        <f>base!P108</f>
        <v>9</v>
      </c>
      <c r="C41" s="143">
        <f>base!Q108</f>
        <v>11</v>
      </c>
      <c r="D41" s="143">
        <f>base!R108</f>
        <v>16</v>
      </c>
      <c r="E41" s="143">
        <f>base!S108</f>
        <v>18</v>
      </c>
      <c r="F41" s="143">
        <f>base!T108</f>
        <v>17</v>
      </c>
      <c r="G41" s="143">
        <f>base!U108</f>
        <v>19</v>
      </c>
      <c r="H41" s="143">
        <f>base!V108</f>
        <v>20</v>
      </c>
      <c r="I41" s="143">
        <f>base!Z108</f>
        <v>11</v>
      </c>
      <c r="J41" s="143">
        <f>base!AA108</f>
        <v>10</v>
      </c>
      <c r="K41" s="143">
        <f>base!AB108</f>
        <v>12</v>
      </c>
      <c r="L41" s="143">
        <f>base!AC108</f>
        <v>16</v>
      </c>
      <c r="M41" s="143">
        <f>base!AD108</f>
        <v>1</v>
      </c>
      <c r="N41" s="143">
        <f>base!AE108</f>
        <v>15</v>
      </c>
      <c r="O41" s="143">
        <f>base!AF108</f>
        <v>17</v>
      </c>
      <c r="P41" s="143">
        <f>base!AG108</f>
        <v>14</v>
      </c>
      <c r="Q41" s="143">
        <f>base!AH108</f>
        <v>13</v>
      </c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331</v>
      </c>
      <c r="Z41" s="151">
        <v>1</v>
      </c>
    </row>
    <row r="42" spans="1:26" s="112" customFormat="1" x14ac:dyDescent="0.25">
      <c r="A42" s="151" t="s">
        <v>76</v>
      </c>
      <c r="B42" s="143">
        <f>base!P109</f>
        <v>9</v>
      </c>
      <c r="C42" s="143">
        <f>base!Q109</f>
        <v>11</v>
      </c>
      <c r="D42" s="143">
        <f>base!R109</f>
        <v>16</v>
      </c>
      <c r="E42" s="143">
        <f>base!S109</f>
        <v>18</v>
      </c>
      <c r="F42" s="143">
        <f>base!T109</f>
        <v>17</v>
      </c>
      <c r="G42" s="143">
        <f>base!U109</f>
        <v>19</v>
      </c>
      <c r="H42" s="143">
        <f>base!V109</f>
        <v>20</v>
      </c>
      <c r="I42" s="143">
        <f>base!Z109</f>
        <v>12</v>
      </c>
      <c r="J42" s="143">
        <f>base!AA109</f>
        <v>10</v>
      </c>
      <c r="K42" s="143">
        <f>base!AB109</f>
        <v>11</v>
      </c>
      <c r="L42" s="143">
        <f>base!AC109</f>
        <v>16</v>
      </c>
      <c r="M42" s="143">
        <f>base!AD109</f>
        <v>17</v>
      </c>
      <c r="N42" s="143">
        <f>base!AE109</f>
        <v>13</v>
      </c>
      <c r="O42" s="143">
        <f>base!AF109</f>
        <v>15</v>
      </c>
      <c r="P42" s="143">
        <f>base!AG109</f>
        <v>4</v>
      </c>
      <c r="Q42" s="143">
        <f>base!AH109</f>
        <v>1</v>
      </c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331</v>
      </c>
      <c r="Z42" s="151">
        <v>1</v>
      </c>
    </row>
    <row r="43" spans="1:26" s="112" customFormat="1" x14ac:dyDescent="0.25">
      <c r="A43" s="151" t="s">
        <v>76</v>
      </c>
      <c r="B43" s="143">
        <f>base!P110</f>
        <v>14</v>
      </c>
      <c r="C43" s="143">
        <f>base!Q110</f>
        <v>15</v>
      </c>
      <c r="D43" s="143">
        <f>base!R110</f>
        <v>16</v>
      </c>
      <c r="E43" s="143">
        <f>base!S110</f>
        <v>17</v>
      </c>
      <c r="F43" s="143">
        <f>base!T110</f>
        <v>18</v>
      </c>
      <c r="G43" s="143">
        <f>base!U110</f>
        <v>19</v>
      </c>
      <c r="H43" s="143">
        <f>base!V110</f>
        <v>20</v>
      </c>
      <c r="I43" s="143">
        <f>base!Z110</f>
        <v>12</v>
      </c>
      <c r="J43" s="143">
        <f>base!AA110</f>
        <v>11</v>
      </c>
      <c r="K43" s="143">
        <f>base!AB110</f>
        <v>10</v>
      </c>
      <c r="L43" s="143">
        <f>base!AC110</f>
        <v>15</v>
      </c>
      <c r="M43" s="143">
        <f>base!AD110</f>
        <v>1</v>
      </c>
      <c r="N43" s="143">
        <f>base!AE110</f>
        <v>17</v>
      </c>
      <c r="O43" s="143">
        <f>base!AF110</f>
        <v>13</v>
      </c>
      <c r="P43" s="143">
        <f>base!AG110</f>
        <v>16</v>
      </c>
      <c r="Q43" s="143">
        <f>base!AH110</f>
        <v>14</v>
      </c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331</v>
      </c>
      <c r="Z43" s="151">
        <v>1</v>
      </c>
    </row>
    <row r="44" spans="1:26" s="112" customFormat="1" x14ac:dyDescent="0.25">
      <c r="A44" s="151" t="s">
        <v>76</v>
      </c>
      <c r="B44" s="143">
        <f>base!P111</f>
        <v>12</v>
      </c>
      <c r="C44" s="143">
        <f>base!Q111</f>
        <v>14</v>
      </c>
      <c r="D44" s="143">
        <f>base!R111</f>
        <v>15</v>
      </c>
      <c r="E44" s="143">
        <f>base!S111</f>
        <v>16</v>
      </c>
      <c r="F44" s="143">
        <f>base!T111</f>
        <v>17</v>
      </c>
      <c r="G44" s="143">
        <f>base!U111</f>
        <v>18</v>
      </c>
      <c r="H44" s="143">
        <f>base!V111</f>
        <v>20</v>
      </c>
      <c r="I44" s="143">
        <f>base!Z111</f>
        <v>16</v>
      </c>
      <c r="J44" s="143">
        <f>base!AA111</f>
        <v>12</v>
      </c>
      <c r="K44" s="143">
        <f>base!AB111</f>
        <v>17</v>
      </c>
      <c r="L44" s="143">
        <f>base!AC111</f>
        <v>1</v>
      </c>
      <c r="M44" s="143">
        <f>base!AD111</f>
        <v>11</v>
      </c>
      <c r="N44" s="143">
        <f>base!AE111</f>
        <v>15</v>
      </c>
      <c r="O44" s="143">
        <f>base!AF111</f>
        <v>10</v>
      </c>
      <c r="P44" s="143">
        <f>base!AG111</f>
        <v>14</v>
      </c>
      <c r="Q44" s="143">
        <f>base!AH111</f>
        <v>13</v>
      </c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331</v>
      </c>
      <c r="Z44" s="151">
        <v>1</v>
      </c>
    </row>
    <row r="45" spans="1:26" s="112" customFormat="1" x14ac:dyDescent="0.25">
      <c r="A45" s="151" t="s">
        <v>76</v>
      </c>
      <c r="B45" s="143">
        <f>base!P112</f>
        <v>14</v>
      </c>
      <c r="C45" s="143">
        <f>base!Q112</f>
        <v>15</v>
      </c>
      <c r="D45" s="143">
        <f>base!R112</f>
        <v>16</v>
      </c>
      <c r="E45" s="143">
        <f>base!S112</f>
        <v>17</v>
      </c>
      <c r="F45" s="143">
        <f>base!T112</f>
        <v>18</v>
      </c>
      <c r="G45" s="143">
        <f>base!U112</f>
        <v>19</v>
      </c>
      <c r="H45" s="143">
        <f>base!V112</f>
        <v>20</v>
      </c>
      <c r="I45" s="143">
        <f>base!Z112</f>
        <v>1</v>
      </c>
      <c r="J45" s="143">
        <f>base!AA112</f>
        <v>10</v>
      </c>
      <c r="K45" s="143">
        <f>base!AB112</f>
        <v>16</v>
      </c>
      <c r="L45" s="143">
        <f>base!AC112</f>
        <v>15</v>
      </c>
      <c r="M45" s="143">
        <f>base!AD112</f>
        <v>12</v>
      </c>
      <c r="N45" s="143">
        <f>base!AE112</f>
        <v>11</v>
      </c>
      <c r="O45" s="143">
        <f>base!AF112</f>
        <v>4</v>
      </c>
      <c r="P45" s="143">
        <f>base!AG112</f>
        <v>13</v>
      </c>
      <c r="Q45" s="143">
        <f>base!AH112</f>
        <v>14</v>
      </c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331</v>
      </c>
      <c r="Z45" s="151">
        <v>1</v>
      </c>
    </row>
    <row r="46" spans="1:26" s="112" customFormat="1" x14ac:dyDescent="0.25">
      <c r="A46" s="151" t="s">
        <v>76</v>
      </c>
      <c r="B46" s="143">
        <f>base!P113</f>
        <v>12</v>
      </c>
      <c r="C46" s="143">
        <f>base!Q113</f>
        <v>11</v>
      </c>
      <c r="D46" s="143">
        <f>base!R113</f>
        <v>16</v>
      </c>
      <c r="E46" s="143">
        <f>base!S113</f>
        <v>17</v>
      </c>
      <c r="F46" s="143">
        <f>base!T113</f>
        <v>18</v>
      </c>
      <c r="G46" s="143">
        <f>base!U113</f>
        <v>19</v>
      </c>
      <c r="H46" s="143">
        <f>base!V113</f>
        <v>20</v>
      </c>
      <c r="I46" s="143">
        <f>base!Z113</f>
        <v>12</v>
      </c>
      <c r="J46" s="143">
        <f>base!AA113</f>
        <v>10</v>
      </c>
      <c r="K46" s="143">
        <f>base!AB113</f>
        <v>11</v>
      </c>
      <c r="L46" s="143">
        <f>base!AC113</f>
        <v>1</v>
      </c>
      <c r="M46" s="143">
        <f>base!AD113</f>
        <v>13</v>
      </c>
      <c r="N46" s="143">
        <f>base!AE113</f>
        <v>5</v>
      </c>
      <c r="O46" s="143">
        <f>base!AF113</f>
        <v>15</v>
      </c>
      <c r="P46" s="143">
        <f>base!AG113</f>
        <v>16</v>
      </c>
      <c r="Q46" s="143">
        <f>base!AH113</f>
        <v>17</v>
      </c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331</v>
      </c>
      <c r="Z46" s="151">
        <v>1</v>
      </c>
    </row>
    <row r="47" spans="1:26" s="112" customFormat="1" x14ac:dyDescent="0.25">
      <c r="A47" s="151" t="s">
        <v>76</v>
      </c>
      <c r="B47" s="143">
        <f>base!P114</f>
        <v>11</v>
      </c>
      <c r="C47" s="143">
        <f>base!Q114</f>
        <v>14</v>
      </c>
      <c r="D47" s="143">
        <f>base!R114</f>
        <v>16</v>
      </c>
      <c r="E47" s="143">
        <f>base!S114</f>
        <v>17</v>
      </c>
      <c r="F47" s="143">
        <f>base!T114</f>
        <v>18</v>
      </c>
      <c r="G47" s="143">
        <f>base!U114</f>
        <v>19</v>
      </c>
      <c r="H47" s="143">
        <f>base!V114</f>
        <v>20</v>
      </c>
      <c r="I47" s="143">
        <f>base!Z114</f>
        <v>12</v>
      </c>
      <c r="J47" s="143">
        <f>base!AA114</f>
        <v>10</v>
      </c>
      <c r="K47" s="143">
        <f>base!AB114</f>
        <v>11</v>
      </c>
      <c r="L47" s="143">
        <f>base!AC114</f>
        <v>15</v>
      </c>
      <c r="M47" s="143">
        <f>base!AD114</f>
        <v>1</v>
      </c>
      <c r="N47" s="143">
        <f>base!AE114</f>
        <v>4</v>
      </c>
      <c r="O47" s="143">
        <f>base!AF114</f>
        <v>16</v>
      </c>
      <c r="P47" s="143">
        <f>base!AG114</f>
        <v>14</v>
      </c>
      <c r="Q47" s="143">
        <f>base!AH114</f>
        <v>17</v>
      </c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331</v>
      </c>
      <c r="Z47" s="151">
        <v>1</v>
      </c>
    </row>
    <row r="48" spans="1:26" s="112" customFormat="1" x14ac:dyDescent="0.25">
      <c r="A48" s="151" t="s">
        <v>76</v>
      </c>
      <c r="B48" s="143">
        <f>base!P115</f>
        <v>12</v>
      </c>
      <c r="C48" s="143">
        <f>base!Q115</f>
        <v>11</v>
      </c>
      <c r="D48" s="143">
        <f>base!R115</f>
        <v>16</v>
      </c>
      <c r="E48" s="143">
        <f>base!S115</f>
        <v>17</v>
      </c>
      <c r="F48" s="143">
        <f>base!T115</f>
        <v>18</v>
      </c>
      <c r="G48" s="143">
        <f>base!U115</f>
        <v>19</v>
      </c>
      <c r="H48" s="143">
        <f>base!V115</f>
        <v>20</v>
      </c>
      <c r="I48" s="143">
        <f>base!Z115</f>
        <v>12</v>
      </c>
      <c r="J48" s="143">
        <f>base!AA115</f>
        <v>1</v>
      </c>
      <c r="K48" s="143">
        <f>base!AB115</f>
        <v>11</v>
      </c>
      <c r="L48" s="143">
        <f>base!AC115</f>
        <v>10</v>
      </c>
      <c r="M48" s="143">
        <f>base!AD115</f>
        <v>17</v>
      </c>
      <c r="N48" s="143">
        <f>base!AE115</f>
        <v>14</v>
      </c>
      <c r="O48" s="143">
        <f>base!AF115</f>
        <v>5</v>
      </c>
      <c r="P48" s="143">
        <f>base!AG115</f>
        <v>15</v>
      </c>
      <c r="Q48" s="143">
        <f>base!AH115</f>
        <v>13</v>
      </c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331</v>
      </c>
      <c r="Z48" s="151">
        <v>1</v>
      </c>
    </row>
    <row r="49" spans="1:26" s="112" customFormat="1" x14ac:dyDescent="0.25">
      <c r="A49" s="151" t="s">
        <v>76</v>
      </c>
      <c r="B49" s="143">
        <f>base!P116</f>
        <v>18</v>
      </c>
      <c r="C49" s="143">
        <f>base!Q116</f>
        <v>3</v>
      </c>
      <c r="D49" s="143">
        <f>base!R116</f>
        <v>8</v>
      </c>
      <c r="E49" s="143">
        <f>base!S116</f>
        <v>17</v>
      </c>
      <c r="F49" s="143">
        <f>base!T116</f>
        <v>11</v>
      </c>
      <c r="G49" s="143">
        <f>base!U116</f>
        <v>16</v>
      </c>
      <c r="H49" s="143">
        <f>base!V116</f>
        <v>20</v>
      </c>
      <c r="I49" s="143">
        <f>base!Z116</f>
        <v>10</v>
      </c>
      <c r="J49" s="143">
        <f>base!AA116</f>
        <v>16</v>
      </c>
      <c r="K49" s="143">
        <f>base!AB116</f>
        <v>1</v>
      </c>
      <c r="L49" s="143">
        <f>base!AC116</f>
        <v>12</v>
      </c>
      <c r="M49" s="143">
        <f>base!AD116</f>
        <v>11</v>
      </c>
      <c r="N49" s="143">
        <f>base!AE116</f>
        <v>15</v>
      </c>
      <c r="O49" s="143">
        <f>base!AF116</f>
        <v>4</v>
      </c>
      <c r="P49" s="143">
        <f>base!AG116</f>
        <v>13</v>
      </c>
      <c r="Q49" s="143">
        <f>base!AH116</f>
        <v>18</v>
      </c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331</v>
      </c>
      <c r="Z49" s="151">
        <v>1</v>
      </c>
    </row>
    <row r="50" spans="1:26" s="112" customFormat="1" x14ac:dyDescent="0.25">
      <c r="A50" s="151" t="s">
        <v>76</v>
      </c>
      <c r="B50" s="143">
        <f>base!P117</f>
        <v>12</v>
      </c>
      <c r="C50" s="143">
        <f>base!Q117</f>
        <v>13</v>
      </c>
      <c r="D50" s="143">
        <f>base!R117</f>
        <v>18</v>
      </c>
      <c r="E50" s="143">
        <f>base!S117</f>
        <v>17</v>
      </c>
      <c r="F50" s="143">
        <f>base!T117</f>
        <v>11</v>
      </c>
      <c r="G50" s="143">
        <f>base!U117</f>
        <v>16</v>
      </c>
      <c r="H50" s="143">
        <f>base!V117</f>
        <v>20</v>
      </c>
      <c r="I50" s="143">
        <f>base!Z117</f>
        <v>11</v>
      </c>
      <c r="J50" s="143">
        <f>base!AA117</f>
        <v>12</v>
      </c>
      <c r="K50" s="143">
        <f>base!AB117</f>
        <v>17</v>
      </c>
      <c r="L50" s="143">
        <f>base!AC117</f>
        <v>10</v>
      </c>
      <c r="M50" s="143">
        <f>base!AD117</f>
        <v>16</v>
      </c>
      <c r="N50" s="143">
        <f>base!AE117</f>
        <v>1</v>
      </c>
      <c r="O50" s="143">
        <f>base!AF117</f>
        <v>17</v>
      </c>
      <c r="P50" s="143">
        <f>base!AG117</f>
        <v>18</v>
      </c>
      <c r="Q50" s="143">
        <f>base!AH117</f>
        <v>13</v>
      </c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331</v>
      </c>
      <c r="Z50" s="151">
        <v>1</v>
      </c>
    </row>
    <row r="51" spans="1:26" s="112" customFormat="1" x14ac:dyDescent="0.25">
      <c r="A51" s="151" t="s">
        <v>76</v>
      </c>
      <c r="B51" s="143">
        <f>base!P118</f>
        <v>13</v>
      </c>
      <c r="C51" s="143">
        <f>base!Q118</f>
        <v>18</v>
      </c>
      <c r="D51" s="143">
        <f>base!R118</f>
        <v>17</v>
      </c>
      <c r="E51" s="143">
        <f>base!S118</f>
        <v>11</v>
      </c>
      <c r="F51" s="143">
        <f>base!T118</f>
        <v>16</v>
      </c>
      <c r="G51" s="143">
        <f>base!U118</f>
        <v>19</v>
      </c>
      <c r="H51" s="143">
        <f>base!V118</f>
        <v>20</v>
      </c>
      <c r="I51" s="143">
        <f>base!Z118</f>
        <v>12</v>
      </c>
      <c r="J51" s="143">
        <f>base!AA118</f>
        <v>11</v>
      </c>
      <c r="K51" s="143">
        <f>base!AB118</f>
        <v>10</v>
      </c>
      <c r="L51" s="143">
        <f>base!AC118</f>
        <v>16</v>
      </c>
      <c r="M51" s="143">
        <f>base!AD118</f>
        <v>1</v>
      </c>
      <c r="N51" s="143">
        <f>base!AE118</f>
        <v>15</v>
      </c>
      <c r="O51" s="143">
        <f>base!AF118</f>
        <v>17</v>
      </c>
      <c r="P51" s="143">
        <f>base!AG118</f>
        <v>14</v>
      </c>
      <c r="Q51" s="143">
        <f>base!AH118</f>
        <v>13</v>
      </c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331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EBEF36-D666-4466-9382-B144C462A9F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6EB7D34-E39E-4FF9-9BBF-6B686D49FA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E1E843-DE86-43C3-89D1-4A07486F78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56C091-1E09-453D-86C1-232DE7167F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BAF9802-73E0-4000-A6F6-2AAC45A71A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  <x14:conditionalFormatting xmlns:xm="http://schemas.microsoft.com/office/excel/2006/main">
          <x14:cfRule type="cellIs" priority="6" operator="equal" id="{7D62DD9E-8D68-4D5C-BBD3-1AE3AB6999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C3176-0E8D-4E28-9B17-8D186DC8911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AC2DFB-4438-4F19-825D-BDF59909D2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8701551-3B7D-4D29-9438-B1135CA838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2639333-0F4E-48F1-98A9-6ECD53FD3FC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A2:Q51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Q23" sqref="Q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base!Z69</f>
        <v>1</v>
      </c>
      <c r="C2" s="143">
        <f>base!AA69</f>
        <v>10</v>
      </c>
      <c r="D2" s="143">
        <f>base!AB69</f>
        <v>14</v>
      </c>
      <c r="E2" s="143">
        <f>base!AC69</f>
        <v>12</v>
      </c>
      <c r="F2" s="143">
        <f>base!AD69</f>
        <v>11</v>
      </c>
      <c r="G2" s="143">
        <f>base!AE69</f>
        <v>13</v>
      </c>
      <c r="H2" s="143">
        <f>base!AF69</f>
        <v>4</v>
      </c>
      <c r="I2" s="143">
        <f>base!AG69</f>
        <v>15</v>
      </c>
      <c r="J2" s="143">
        <f>base!AH69</f>
        <v>16</v>
      </c>
      <c r="K2" s="143">
        <f>base!AI69</f>
        <v>17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332</v>
      </c>
      <c r="Z2" s="151">
        <v>1</v>
      </c>
    </row>
    <row r="3" spans="1:26" s="112" customFormat="1" x14ac:dyDescent="0.25">
      <c r="A3" s="151" t="s">
        <v>76</v>
      </c>
      <c r="B3" s="143">
        <f>base!Z70</f>
        <v>15</v>
      </c>
      <c r="C3" s="143">
        <f>base!AA70</f>
        <v>10</v>
      </c>
      <c r="D3" s="143">
        <f>base!AB70</f>
        <v>13</v>
      </c>
      <c r="E3" s="143">
        <f>base!AC70</f>
        <v>14</v>
      </c>
      <c r="F3" s="143">
        <f>base!AD70</f>
        <v>12</v>
      </c>
      <c r="G3" s="143">
        <f>base!AE70</f>
        <v>11</v>
      </c>
      <c r="H3" s="143">
        <f>base!AF70</f>
        <v>4</v>
      </c>
      <c r="I3" s="143">
        <f>base!AG70</f>
        <v>2</v>
      </c>
      <c r="J3" s="143">
        <f>base!AH70</f>
        <v>17</v>
      </c>
      <c r="K3" s="143">
        <f>base!AI70</f>
        <v>18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332</v>
      </c>
      <c r="Z3" s="151">
        <v>1</v>
      </c>
    </row>
    <row r="4" spans="1:26" s="112" customFormat="1" x14ac:dyDescent="0.25">
      <c r="A4" s="151" t="s">
        <v>76</v>
      </c>
      <c r="B4" s="143">
        <f>base!Z71</f>
        <v>15</v>
      </c>
      <c r="C4" s="143">
        <f>base!AA71</f>
        <v>10</v>
      </c>
      <c r="D4" s="143">
        <f>base!AB71</f>
        <v>17</v>
      </c>
      <c r="E4" s="143">
        <f>base!AC71</f>
        <v>13</v>
      </c>
      <c r="F4" s="143">
        <f>base!AD71</f>
        <v>12</v>
      </c>
      <c r="G4" s="143">
        <f>base!AE71</f>
        <v>14</v>
      </c>
      <c r="H4" s="143">
        <f>base!AF71</f>
        <v>11</v>
      </c>
      <c r="I4" s="143">
        <f>base!AG71</f>
        <v>16</v>
      </c>
      <c r="J4" s="143">
        <f>base!AH71</f>
        <v>18</v>
      </c>
      <c r="K4" s="143">
        <f>base!AI71</f>
        <v>1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332</v>
      </c>
      <c r="Z4" s="151">
        <v>1</v>
      </c>
    </row>
    <row r="5" spans="1:26" s="112" customFormat="1" x14ac:dyDescent="0.25">
      <c r="A5" s="151" t="s">
        <v>76</v>
      </c>
      <c r="B5" s="143">
        <f>base!Z72</f>
        <v>11</v>
      </c>
      <c r="C5" s="143">
        <f>base!AA72</f>
        <v>13</v>
      </c>
      <c r="D5" s="143">
        <f>base!AB72</f>
        <v>18</v>
      </c>
      <c r="E5" s="143">
        <f>base!AC72</f>
        <v>1</v>
      </c>
      <c r="F5" s="143">
        <f>base!AD72</f>
        <v>5</v>
      </c>
      <c r="G5" s="143">
        <f>base!AE72</f>
        <v>10</v>
      </c>
      <c r="H5" s="143">
        <f>base!AF72</f>
        <v>14</v>
      </c>
      <c r="I5" s="143">
        <f>base!AG72</f>
        <v>6</v>
      </c>
      <c r="J5" s="143">
        <f>base!AH72</f>
        <v>15</v>
      </c>
      <c r="K5" s="143">
        <f>base!AI72</f>
        <v>3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332</v>
      </c>
      <c r="Z5" s="151">
        <v>1</v>
      </c>
    </row>
    <row r="6" spans="1:26" s="112" customFormat="1" x14ac:dyDescent="0.25">
      <c r="A6" s="151" t="s">
        <v>76</v>
      </c>
      <c r="B6" s="143">
        <f>base!Z73</f>
        <v>5</v>
      </c>
      <c r="C6" s="143">
        <f>base!AA73</f>
        <v>13</v>
      </c>
      <c r="D6" s="143">
        <f>base!AB73</f>
        <v>15</v>
      </c>
      <c r="E6" s="143">
        <f>base!AC73</f>
        <v>14</v>
      </c>
      <c r="F6" s="143">
        <f>base!AD73</f>
        <v>12</v>
      </c>
      <c r="G6" s="143">
        <f>base!AE73</f>
        <v>18</v>
      </c>
      <c r="H6" s="143">
        <f>base!AF73</f>
        <v>10</v>
      </c>
      <c r="I6" s="143">
        <f>base!AG73</f>
        <v>3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332</v>
      </c>
      <c r="Z6" s="151">
        <v>1</v>
      </c>
    </row>
    <row r="7" spans="1:26" s="112" customFormat="1" x14ac:dyDescent="0.25">
      <c r="A7" s="151" t="s">
        <v>76</v>
      </c>
      <c r="B7" s="143">
        <f>base!Z74</f>
        <v>15</v>
      </c>
      <c r="C7" s="143">
        <f>base!AA74</f>
        <v>10</v>
      </c>
      <c r="D7" s="143">
        <f>base!AB74</f>
        <v>13</v>
      </c>
      <c r="E7" s="143">
        <f>base!AC74</f>
        <v>14</v>
      </c>
      <c r="F7" s="143">
        <f>base!AD74</f>
        <v>12</v>
      </c>
      <c r="G7" s="143">
        <f>base!AE74</f>
        <v>11</v>
      </c>
      <c r="H7" s="143">
        <f>base!AF74</f>
        <v>4</v>
      </c>
      <c r="I7" s="143">
        <f>base!AG74</f>
        <v>2</v>
      </c>
      <c r="J7" s="143">
        <f>base!AH74</f>
        <v>17</v>
      </c>
      <c r="K7" s="143">
        <f>base!AI74</f>
        <v>18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332</v>
      </c>
      <c r="Z7" s="151">
        <v>1</v>
      </c>
    </row>
    <row r="8" spans="1:26" s="112" customFormat="1" x14ac:dyDescent="0.25">
      <c r="A8" s="151" t="s">
        <v>76</v>
      </c>
      <c r="B8" s="143">
        <f>base!Z75</f>
        <v>10</v>
      </c>
      <c r="C8" s="143">
        <f>base!AA75</f>
        <v>12</v>
      </c>
      <c r="D8" s="143">
        <f>base!AB75</f>
        <v>11</v>
      </c>
      <c r="E8" s="143">
        <f>base!AC75</f>
        <v>15</v>
      </c>
      <c r="F8" s="143">
        <f>base!AD75</f>
        <v>13</v>
      </c>
      <c r="G8" s="143">
        <f>base!AE75</f>
        <v>14</v>
      </c>
      <c r="H8" s="143">
        <f>base!AF75</f>
        <v>16</v>
      </c>
      <c r="I8" s="143">
        <f>base!AG75</f>
        <v>1</v>
      </c>
      <c r="J8" s="143">
        <f>base!AH75</f>
        <v>17</v>
      </c>
      <c r="K8" s="143">
        <f>base!AI75</f>
        <v>18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332</v>
      </c>
      <c r="Z8" s="151">
        <v>1</v>
      </c>
    </row>
    <row r="9" spans="1:26" s="112" customFormat="1" x14ac:dyDescent="0.25">
      <c r="A9" s="151" t="s">
        <v>76</v>
      </c>
      <c r="B9" s="143">
        <f>base!Z76</f>
        <v>9</v>
      </c>
      <c r="C9" s="143">
        <f>base!AA76</f>
        <v>12</v>
      </c>
      <c r="D9" s="143">
        <f>base!AB76</f>
        <v>10</v>
      </c>
      <c r="E9" s="143">
        <f>base!AC76</f>
        <v>11</v>
      </c>
      <c r="F9" s="143">
        <f>base!AD76</f>
        <v>1</v>
      </c>
      <c r="G9" s="143">
        <f>base!AE76</f>
        <v>16</v>
      </c>
      <c r="H9" s="143">
        <f>base!AF76</f>
        <v>15</v>
      </c>
      <c r="I9" s="143">
        <f>base!AG76</f>
        <v>17</v>
      </c>
      <c r="J9" s="143">
        <f>base!AH76</f>
        <v>14</v>
      </c>
      <c r="K9" s="143">
        <f>base!AI76</f>
        <v>13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332</v>
      </c>
      <c r="Z9" s="151">
        <v>1</v>
      </c>
    </row>
    <row r="10" spans="1:26" s="112" customFormat="1" x14ac:dyDescent="0.25">
      <c r="A10" s="151" t="s">
        <v>76</v>
      </c>
      <c r="B10" s="143">
        <f>base!Z77</f>
        <v>12</v>
      </c>
      <c r="C10" s="143">
        <f>base!AA77</f>
        <v>10</v>
      </c>
      <c r="D10" s="143">
        <f>base!AB77</f>
        <v>15</v>
      </c>
      <c r="E10" s="143">
        <f>base!AC77</f>
        <v>14</v>
      </c>
      <c r="F10" s="143">
        <f>base!AD77</f>
        <v>11</v>
      </c>
      <c r="G10" s="143">
        <f>base!AE77</f>
        <v>16</v>
      </c>
      <c r="H10" s="143">
        <f>base!AF77</f>
        <v>1</v>
      </c>
      <c r="I10" s="143">
        <f>base!AG77</f>
        <v>18</v>
      </c>
      <c r="J10" s="143">
        <f>base!AH77</f>
        <v>17</v>
      </c>
      <c r="K10" s="143">
        <f>base!AI77</f>
        <v>13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332</v>
      </c>
      <c r="Z10" s="151">
        <v>1</v>
      </c>
    </row>
    <row r="11" spans="1:26" s="112" customFormat="1" x14ac:dyDescent="0.25">
      <c r="A11" s="151" t="s">
        <v>76</v>
      </c>
      <c r="B11" s="143">
        <f>base!Z78</f>
        <v>12</v>
      </c>
      <c r="C11" s="143">
        <f>base!AA78</f>
        <v>1</v>
      </c>
      <c r="D11" s="143">
        <f>base!AB78</f>
        <v>17</v>
      </c>
      <c r="E11" s="143">
        <f>base!AC78</f>
        <v>10</v>
      </c>
      <c r="F11" s="143">
        <f>base!AD78</f>
        <v>14</v>
      </c>
      <c r="G11" s="143">
        <f>base!AE78</f>
        <v>6</v>
      </c>
      <c r="H11" s="143">
        <f>base!AF78</f>
        <v>18</v>
      </c>
      <c r="I11" s="143">
        <f>base!AG78</f>
        <v>2</v>
      </c>
      <c r="J11" s="143">
        <f>base!AH78</f>
        <v>16</v>
      </c>
      <c r="K11" s="143">
        <f>base!AI78</f>
        <v>15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332</v>
      </c>
      <c r="Z11" s="151">
        <v>1</v>
      </c>
    </row>
    <row r="12" spans="1:26" s="112" customFormat="1" x14ac:dyDescent="0.25">
      <c r="A12" s="151" t="s">
        <v>76</v>
      </c>
      <c r="B12" s="143">
        <f>base!Z79</f>
        <v>9</v>
      </c>
      <c r="C12" s="143">
        <f>base!AA79</f>
        <v>12</v>
      </c>
      <c r="D12" s="143">
        <f>base!AB79</f>
        <v>10</v>
      </c>
      <c r="E12" s="143">
        <f>base!AC79</f>
        <v>11</v>
      </c>
      <c r="F12" s="143">
        <f>base!AD79</f>
        <v>15</v>
      </c>
      <c r="G12" s="143">
        <f>base!AE79</f>
        <v>1</v>
      </c>
      <c r="H12" s="143">
        <f>base!AF79</f>
        <v>16</v>
      </c>
      <c r="I12" s="143">
        <f>base!AG79</f>
        <v>14</v>
      </c>
      <c r="J12" s="143">
        <f>base!AH79</f>
        <v>17</v>
      </c>
      <c r="K12" s="143">
        <f>base!AI79</f>
        <v>13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332</v>
      </c>
      <c r="Z12" s="151">
        <v>1</v>
      </c>
    </row>
    <row r="13" spans="1:26" s="112" customFormat="1" x14ac:dyDescent="0.25">
      <c r="A13" s="151" t="s">
        <v>76</v>
      </c>
      <c r="B13" s="143">
        <f>base!Z80</f>
        <v>13</v>
      </c>
      <c r="C13" s="143">
        <f>base!AA80</f>
        <v>17</v>
      </c>
      <c r="D13" s="143">
        <f>base!AB80</f>
        <v>15</v>
      </c>
      <c r="E13" s="143">
        <f>base!AC80</f>
        <v>16</v>
      </c>
      <c r="F13" s="143">
        <f>base!AD80</f>
        <v>18</v>
      </c>
      <c r="G13" s="143">
        <f>base!AE80</f>
        <v>1</v>
      </c>
      <c r="H13" s="143">
        <f>base!AF80</f>
        <v>2</v>
      </c>
      <c r="I13" s="143">
        <f>base!AG80</f>
        <v>12</v>
      </c>
      <c r="J13" s="143">
        <f>base!AH80</f>
        <v>11</v>
      </c>
      <c r="K13" s="143">
        <f>base!AI80</f>
        <v>10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332</v>
      </c>
      <c r="Z13" s="151">
        <v>1</v>
      </c>
    </row>
    <row r="14" spans="1:26" s="112" customFormat="1" x14ac:dyDescent="0.25">
      <c r="A14" s="151" t="s">
        <v>76</v>
      </c>
      <c r="B14" s="143">
        <f>base!Z81</f>
        <v>13</v>
      </c>
      <c r="C14" s="143">
        <f>base!AA81</f>
        <v>17</v>
      </c>
      <c r="D14" s="143">
        <f>base!AB81</f>
        <v>2</v>
      </c>
      <c r="E14" s="143">
        <f>base!AC81</f>
        <v>1</v>
      </c>
      <c r="F14" s="143">
        <f>base!AD81</f>
        <v>16</v>
      </c>
      <c r="G14" s="143">
        <f>base!AE81</f>
        <v>15</v>
      </c>
      <c r="H14" s="143">
        <f>base!AF81</f>
        <v>11</v>
      </c>
      <c r="I14" s="143">
        <f>base!AG81</f>
        <v>12</v>
      </c>
      <c r="J14" s="143">
        <f>base!AH81</f>
        <v>18</v>
      </c>
      <c r="K14" s="143">
        <f>base!AI81</f>
        <v>10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332</v>
      </c>
      <c r="Z14" s="151">
        <v>1</v>
      </c>
    </row>
    <row r="15" spans="1:26" s="112" customFormat="1" x14ac:dyDescent="0.25">
      <c r="A15" s="151" t="s">
        <v>76</v>
      </c>
      <c r="B15" s="143">
        <f>base!Z82</f>
        <v>13</v>
      </c>
      <c r="C15" s="143">
        <f>base!AA82</f>
        <v>17</v>
      </c>
      <c r="D15" s="143">
        <f>base!AB82</f>
        <v>2</v>
      </c>
      <c r="E15" s="143">
        <f>base!AC82</f>
        <v>15</v>
      </c>
      <c r="F15" s="143">
        <f>base!AD82</f>
        <v>16</v>
      </c>
      <c r="G15" s="143">
        <f>base!AE82</f>
        <v>1</v>
      </c>
      <c r="H15" s="143">
        <f>base!AF82</f>
        <v>18</v>
      </c>
      <c r="I15" s="143">
        <f>base!AG82</f>
        <v>12</v>
      </c>
      <c r="J15" s="143">
        <f>base!AH82</f>
        <v>11</v>
      </c>
      <c r="K15" s="143">
        <f>base!AI82</f>
        <v>10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332</v>
      </c>
      <c r="Z15" s="151">
        <v>1</v>
      </c>
    </row>
    <row r="16" spans="1:26" s="112" customFormat="1" x14ac:dyDescent="0.25">
      <c r="A16" s="151" t="s">
        <v>76</v>
      </c>
      <c r="B16" s="143">
        <f>base!Z83</f>
        <v>12</v>
      </c>
      <c r="C16" s="143">
        <f>base!AA83</f>
        <v>10</v>
      </c>
      <c r="D16" s="143">
        <f>base!AB83</f>
        <v>11</v>
      </c>
      <c r="E16" s="143">
        <f>base!AC83</f>
        <v>15</v>
      </c>
      <c r="F16" s="143">
        <f>base!AD83</f>
        <v>1</v>
      </c>
      <c r="G16" s="143">
        <f>base!AE83</f>
        <v>16</v>
      </c>
      <c r="H16" s="143">
        <f>base!AF83</f>
        <v>13</v>
      </c>
      <c r="I16" s="143">
        <f>base!AG83</f>
        <v>14</v>
      </c>
      <c r="J16" s="143">
        <f>base!AH83</f>
        <v>17</v>
      </c>
      <c r="K16" s="143">
        <f>base!AI83</f>
        <v>4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332</v>
      </c>
      <c r="Z16" s="151">
        <v>1</v>
      </c>
    </row>
    <row r="17" spans="1:26" s="112" customFormat="1" x14ac:dyDescent="0.25">
      <c r="A17" s="151" t="s">
        <v>76</v>
      </c>
      <c r="B17" s="143">
        <f>base!Z84</f>
        <v>16</v>
      </c>
      <c r="C17" s="143">
        <f>base!AA84</f>
        <v>13</v>
      </c>
      <c r="D17" s="143">
        <f>base!AB84</f>
        <v>12</v>
      </c>
      <c r="E17" s="143">
        <f>base!AC84</f>
        <v>1</v>
      </c>
      <c r="F17" s="143">
        <f>base!AD84</f>
        <v>10</v>
      </c>
      <c r="G17" s="143">
        <f>base!AE84</f>
        <v>15</v>
      </c>
      <c r="H17" s="143">
        <f>base!AF84</f>
        <v>2</v>
      </c>
      <c r="I17" s="143">
        <f>base!AG84</f>
        <v>17</v>
      </c>
      <c r="J17" s="143">
        <f>base!AH84</f>
        <v>11</v>
      </c>
      <c r="K17" s="143">
        <f>base!AI84</f>
        <v>4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332</v>
      </c>
      <c r="Z17" s="151">
        <v>1</v>
      </c>
    </row>
    <row r="18" spans="1:26" s="112" customFormat="1" x14ac:dyDescent="0.25">
      <c r="A18" s="151" t="s">
        <v>76</v>
      </c>
      <c r="B18" s="143">
        <f>base!Z85</f>
        <v>14</v>
      </c>
      <c r="C18" s="143">
        <f>base!AA85</f>
        <v>13</v>
      </c>
      <c r="D18" s="143">
        <f>base!AB85</f>
        <v>2</v>
      </c>
      <c r="E18" s="143">
        <f>base!AC85</f>
        <v>16</v>
      </c>
      <c r="F18" s="143">
        <f>base!AD85</f>
        <v>10</v>
      </c>
      <c r="G18" s="143">
        <f>base!AE85</f>
        <v>12</v>
      </c>
      <c r="H18" s="143">
        <f>base!AF85</f>
        <v>1</v>
      </c>
      <c r="I18" s="143">
        <f>base!AG85</f>
        <v>5</v>
      </c>
      <c r="J18" s="143">
        <f>base!AH85</f>
        <v>11</v>
      </c>
      <c r="K18" s="143">
        <f>base!AI85</f>
        <v>15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332</v>
      </c>
      <c r="Z18" s="151">
        <v>1</v>
      </c>
    </row>
    <row r="19" spans="1:26" s="112" customFormat="1" x14ac:dyDescent="0.25">
      <c r="A19" s="151" t="s">
        <v>76</v>
      </c>
      <c r="B19" s="143">
        <f>base!Z86</f>
        <v>12</v>
      </c>
      <c r="C19" s="143">
        <f>base!AA86</f>
        <v>11</v>
      </c>
      <c r="D19" s="143">
        <f>base!AB86</f>
        <v>1</v>
      </c>
      <c r="E19" s="143">
        <f>base!AC86</f>
        <v>14</v>
      </c>
      <c r="F19" s="143">
        <f>base!AD86</f>
        <v>16</v>
      </c>
      <c r="G19" s="143">
        <f>base!AE86</f>
        <v>10</v>
      </c>
      <c r="H19" s="143">
        <f>base!AF86</f>
        <v>15</v>
      </c>
      <c r="I19" s="143">
        <f>base!AG86</f>
        <v>4</v>
      </c>
      <c r="J19" s="143">
        <f>base!AH86</f>
        <v>2</v>
      </c>
      <c r="K19" s="143">
        <f>base!AI86</f>
        <v>18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332</v>
      </c>
      <c r="Z19" s="151">
        <v>1</v>
      </c>
    </row>
    <row r="20" spans="1:26" s="112" customFormat="1" x14ac:dyDescent="0.25">
      <c r="A20" s="151" t="s">
        <v>76</v>
      </c>
      <c r="B20" s="143">
        <f>base!Z87</f>
        <v>12</v>
      </c>
      <c r="C20" s="143">
        <f>base!AA87</f>
        <v>11</v>
      </c>
      <c r="D20" s="143">
        <f>base!AB87</f>
        <v>15</v>
      </c>
      <c r="E20" s="143">
        <f>base!AC87</f>
        <v>10</v>
      </c>
      <c r="F20" s="143">
        <f>base!AD87</f>
        <v>1</v>
      </c>
      <c r="G20" s="143">
        <f>base!AE87</f>
        <v>16</v>
      </c>
      <c r="H20" s="143">
        <f>base!AF87</f>
        <v>13</v>
      </c>
      <c r="I20" s="143">
        <f>base!AG87</f>
        <v>14</v>
      </c>
      <c r="J20" s="143">
        <f>base!AH87</f>
        <v>17</v>
      </c>
      <c r="K20" s="143">
        <f>base!AI87</f>
        <v>4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332</v>
      </c>
      <c r="Z20" s="151">
        <v>1</v>
      </c>
    </row>
    <row r="21" spans="1:26" s="112" customFormat="1" x14ac:dyDescent="0.25">
      <c r="A21" s="151" t="s">
        <v>76</v>
      </c>
      <c r="B21" s="143">
        <f>base!Z88</f>
        <v>12</v>
      </c>
      <c r="C21" s="143">
        <f>base!AA88</f>
        <v>11</v>
      </c>
      <c r="D21" s="143">
        <f>base!AB88</f>
        <v>10</v>
      </c>
      <c r="E21" s="143">
        <f>base!AC88</f>
        <v>1</v>
      </c>
      <c r="F21" s="143">
        <f>base!AD88</f>
        <v>16</v>
      </c>
      <c r="G21" s="143">
        <f>base!AE88</f>
        <v>15</v>
      </c>
      <c r="H21" s="143">
        <f>base!AF88</f>
        <v>17</v>
      </c>
      <c r="I21" s="143">
        <f>base!AG88</f>
        <v>14</v>
      </c>
      <c r="J21" s="143">
        <f>base!AH88</f>
        <v>2</v>
      </c>
      <c r="K21" s="143">
        <f>base!AI88</f>
        <v>13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332</v>
      </c>
      <c r="Z21" s="151">
        <v>1</v>
      </c>
    </row>
    <row r="22" spans="1:26" s="112" customFormat="1" x14ac:dyDescent="0.25">
      <c r="A22" s="151" t="s">
        <v>76</v>
      </c>
      <c r="B22" s="143">
        <f>base!Z89</f>
        <v>12</v>
      </c>
      <c r="C22" s="143">
        <f>base!AA89</f>
        <v>10</v>
      </c>
      <c r="D22" s="143">
        <f>base!AB89</f>
        <v>15</v>
      </c>
      <c r="E22" s="143">
        <f>base!AC89</f>
        <v>14</v>
      </c>
      <c r="F22" s="143">
        <f>base!AD89</f>
        <v>11</v>
      </c>
      <c r="G22" s="143">
        <f>base!AE89</f>
        <v>1</v>
      </c>
      <c r="H22" s="143">
        <f>base!AF89</f>
        <v>13</v>
      </c>
      <c r="I22" s="143">
        <f>base!AG89</f>
        <v>18</v>
      </c>
      <c r="J22" s="143">
        <f>base!AH89</f>
        <v>16</v>
      </c>
      <c r="K22" s="143">
        <f>base!AI89</f>
        <v>17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332</v>
      </c>
      <c r="Z22" s="151">
        <v>1</v>
      </c>
    </row>
    <row r="23" spans="1:26" s="112" customFormat="1" x14ac:dyDescent="0.25">
      <c r="A23" s="151" t="s">
        <v>76</v>
      </c>
      <c r="B23" s="143">
        <f>base!Z90</f>
        <v>10</v>
      </c>
      <c r="C23" s="143">
        <f>base!AA90</f>
        <v>11</v>
      </c>
      <c r="D23" s="143">
        <f>base!AB90</f>
        <v>17</v>
      </c>
      <c r="E23" s="143">
        <f>base!AC90</f>
        <v>16</v>
      </c>
      <c r="F23" s="143">
        <f>base!AD90</f>
        <v>1</v>
      </c>
      <c r="G23" s="143">
        <f>base!AE90</f>
        <v>15</v>
      </c>
      <c r="H23" s="143">
        <f>base!AF90</f>
        <v>14</v>
      </c>
      <c r="I23" s="143">
        <f>base!AG90</f>
        <v>12</v>
      </c>
      <c r="J23" s="143">
        <f>base!AH90</f>
        <v>13</v>
      </c>
      <c r="K23" s="143">
        <f>base!AI90</f>
        <v>4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332</v>
      </c>
      <c r="Z23" s="151">
        <v>1</v>
      </c>
    </row>
    <row r="24" spans="1:26" s="112" customFormat="1" x14ac:dyDescent="0.25">
      <c r="A24" s="151" t="s">
        <v>76</v>
      </c>
      <c r="B24" s="143">
        <f>base!Z91</f>
        <v>12</v>
      </c>
      <c r="C24" s="143">
        <f>base!AA91</f>
        <v>11</v>
      </c>
      <c r="D24" s="143">
        <f>base!AB91</f>
        <v>10</v>
      </c>
      <c r="E24" s="143">
        <f>base!AC91</f>
        <v>13</v>
      </c>
      <c r="F24" s="143">
        <f>base!AD91</f>
        <v>15</v>
      </c>
      <c r="G24" s="143">
        <f>base!AE91</f>
        <v>1</v>
      </c>
      <c r="H24" s="143">
        <f>base!AF91</f>
        <v>16</v>
      </c>
      <c r="I24" s="143">
        <f>base!AG91</f>
        <v>14</v>
      </c>
      <c r="J24" s="143">
        <f>base!AH91</f>
        <v>17</v>
      </c>
      <c r="K24" s="143">
        <f>base!AI91</f>
        <v>4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332</v>
      </c>
      <c r="Z24" s="151">
        <v>1</v>
      </c>
    </row>
    <row r="25" spans="1:26" s="112" customFormat="1" x14ac:dyDescent="0.25">
      <c r="A25" s="151" t="s">
        <v>76</v>
      </c>
      <c r="B25" s="143">
        <f>base!Z92</f>
        <v>12</v>
      </c>
      <c r="C25" s="143">
        <f>base!AA92</f>
        <v>10</v>
      </c>
      <c r="D25" s="143">
        <f>base!AB92</f>
        <v>15</v>
      </c>
      <c r="E25" s="143">
        <f>base!AC92</f>
        <v>1</v>
      </c>
      <c r="F25" s="143">
        <f>base!AD92</f>
        <v>16</v>
      </c>
      <c r="G25" s="143">
        <f>base!AE92</f>
        <v>14</v>
      </c>
      <c r="H25" s="143">
        <f>base!AF92</f>
        <v>11</v>
      </c>
      <c r="I25" s="143">
        <f>base!AG92</f>
        <v>10</v>
      </c>
      <c r="J25" s="143">
        <f>base!AH92</f>
        <v>13</v>
      </c>
      <c r="K25" s="143">
        <f>base!AI92</f>
        <v>2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332</v>
      </c>
      <c r="Z25" s="151">
        <v>1</v>
      </c>
    </row>
    <row r="26" spans="1:26" s="112" customFormat="1" x14ac:dyDescent="0.25">
      <c r="A26" s="151" t="s">
        <v>76</v>
      </c>
      <c r="B26" s="143">
        <f>base!Z93</f>
        <v>12</v>
      </c>
      <c r="C26" s="143">
        <f>base!AA93</f>
        <v>10</v>
      </c>
      <c r="D26" s="143">
        <f>base!AB93</f>
        <v>11</v>
      </c>
      <c r="E26" s="143">
        <f>base!AC93</f>
        <v>16</v>
      </c>
      <c r="F26" s="143">
        <f>base!AD93</f>
        <v>1</v>
      </c>
      <c r="G26" s="143">
        <f>base!AE93</f>
        <v>13</v>
      </c>
      <c r="H26" s="143">
        <f>base!AF93</f>
        <v>14</v>
      </c>
      <c r="I26" s="143">
        <f>base!AG93</f>
        <v>2</v>
      </c>
      <c r="J26" s="143">
        <f>base!AH93</f>
        <v>15</v>
      </c>
      <c r="K26" s="143">
        <f>base!AI93</f>
        <v>17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332</v>
      </c>
      <c r="Z26" s="151">
        <v>1</v>
      </c>
    </row>
    <row r="27" spans="1:26" s="112" customFormat="1" x14ac:dyDescent="0.25">
      <c r="A27" s="151" t="s">
        <v>76</v>
      </c>
      <c r="B27" s="143">
        <f>base!Z94</f>
        <v>12</v>
      </c>
      <c r="C27" s="143">
        <f>base!AA94</f>
        <v>11</v>
      </c>
      <c r="D27" s="143">
        <f>base!AB94</f>
        <v>15</v>
      </c>
      <c r="E27" s="143">
        <f>base!AC94</f>
        <v>14</v>
      </c>
      <c r="F27" s="143">
        <f>base!AD94</f>
        <v>16</v>
      </c>
      <c r="G27" s="143">
        <f>base!AE94</f>
        <v>1</v>
      </c>
      <c r="H27" s="143">
        <f>base!AF94</f>
        <v>2</v>
      </c>
      <c r="I27" s="143">
        <f>base!AG94</f>
        <v>10</v>
      </c>
      <c r="J27" s="143">
        <f>base!AH94</f>
        <v>13</v>
      </c>
      <c r="K27" s="143">
        <f>base!AI94</f>
        <v>17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332</v>
      </c>
      <c r="Z27" s="151">
        <v>1</v>
      </c>
    </row>
    <row r="28" spans="1:26" s="112" customFormat="1" x14ac:dyDescent="0.25">
      <c r="A28" s="151" t="s">
        <v>76</v>
      </c>
      <c r="B28" s="143">
        <f>base!Z95</f>
        <v>13</v>
      </c>
      <c r="C28" s="143">
        <f>base!AA95</f>
        <v>12</v>
      </c>
      <c r="D28" s="143">
        <f>base!AB95</f>
        <v>11</v>
      </c>
      <c r="E28" s="143">
        <f>base!AC95</f>
        <v>10</v>
      </c>
      <c r="F28" s="143">
        <f>base!AD95</f>
        <v>15</v>
      </c>
      <c r="G28" s="143">
        <f>base!AE95</f>
        <v>18</v>
      </c>
      <c r="H28" s="143">
        <f>base!AF95</f>
        <v>14</v>
      </c>
      <c r="I28" s="143">
        <f>base!AG95</f>
        <v>16</v>
      </c>
      <c r="J28" s="143">
        <f>base!AH95</f>
        <v>1</v>
      </c>
      <c r="K28" s="143">
        <f>base!AI95</f>
        <v>4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332</v>
      </c>
      <c r="Z28" s="151">
        <v>1</v>
      </c>
    </row>
    <row r="29" spans="1:26" s="112" customFormat="1" x14ac:dyDescent="0.25">
      <c r="A29" s="151" t="s">
        <v>76</v>
      </c>
      <c r="B29" s="143">
        <f>base!Z96</f>
        <v>11</v>
      </c>
      <c r="C29" s="143">
        <f>base!AA96</f>
        <v>10</v>
      </c>
      <c r="D29" s="143">
        <f>base!AB96</f>
        <v>12</v>
      </c>
      <c r="E29" s="143">
        <f>base!AC96</f>
        <v>15</v>
      </c>
      <c r="F29" s="143">
        <f>base!AD96</f>
        <v>17</v>
      </c>
      <c r="G29" s="143">
        <f>base!AE96</f>
        <v>1</v>
      </c>
      <c r="H29" s="143">
        <f>base!AF96</f>
        <v>4</v>
      </c>
      <c r="I29" s="143">
        <f>base!AG96</f>
        <v>16</v>
      </c>
      <c r="J29" s="143">
        <f>base!AH96</f>
        <v>14</v>
      </c>
      <c r="K29" s="143">
        <f>base!AI96</f>
        <v>2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332</v>
      </c>
      <c r="Z29" s="151">
        <v>1</v>
      </c>
    </row>
    <row r="30" spans="1:26" s="112" customFormat="1" x14ac:dyDescent="0.25">
      <c r="A30" s="151" t="s">
        <v>76</v>
      </c>
      <c r="B30" s="143">
        <f>base!Z97</f>
        <v>16</v>
      </c>
      <c r="C30" s="143">
        <f>base!AA97</f>
        <v>15</v>
      </c>
      <c r="D30" s="143">
        <f>base!AB97</f>
        <v>10</v>
      </c>
      <c r="E30" s="143">
        <f>base!AC97</f>
        <v>12</v>
      </c>
      <c r="F30" s="143">
        <f>base!AD97</f>
        <v>11</v>
      </c>
      <c r="G30" s="143">
        <f>base!AE97</f>
        <v>4</v>
      </c>
      <c r="H30" s="143">
        <f>base!AF97</f>
        <v>13</v>
      </c>
      <c r="I30" s="143">
        <f>base!AG97</f>
        <v>1</v>
      </c>
      <c r="J30" s="143">
        <f>base!AH97</f>
        <v>14</v>
      </c>
      <c r="K30" s="143">
        <f>base!AI97</f>
        <v>2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332</v>
      </c>
      <c r="Z30" s="151">
        <v>1</v>
      </c>
    </row>
    <row r="31" spans="1:26" s="112" customFormat="1" x14ac:dyDescent="0.25">
      <c r="A31" s="151" t="s">
        <v>76</v>
      </c>
      <c r="B31" s="143">
        <f>base!Z98</f>
        <v>12</v>
      </c>
      <c r="C31" s="143">
        <f>base!AA98</f>
        <v>10</v>
      </c>
      <c r="D31" s="143">
        <f>base!AB98</f>
        <v>11</v>
      </c>
      <c r="E31" s="143">
        <f>base!AC98</f>
        <v>1</v>
      </c>
      <c r="F31" s="143">
        <f>base!AD98</f>
        <v>16</v>
      </c>
      <c r="G31" s="143">
        <f>base!AE98</f>
        <v>15</v>
      </c>
      <c r="H31" s="143">
        <f>base!AF98</f>
        <v>17</v>
      </c>
      <c r="I31" s="143">
        <f>base!AG98</f>
        <v>2</v>
      </c>
      <c r="J31" s="143">
        <f>base!AH98</f>
        <v>14</v>
      </c>
      <c r="K31" s="143">
        <f>base!AI98</f>
        <v>13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332</v>
      </c>
      <c r="Z31" s="151">
        <v>1</v>
      </c>
    </row>
    <row r="32" spans="1:26" s="112" customFormat="1" x14ac:dyDescent="0.25">
      <c r="A32" s="151" t="s">
        <v>76</v>
      </c>
      <c r="B32" s="143">
        <f>base!Z99</f>
        <v>15</v>
      </c>
      <c r="C32" s="143">
        <f>base!AA99</f>
        <v>12</v>
      </c>
      <c r="D32" s="143">
        <f>base!AB99</f>
        <v>17</v>
      </c>
      <c r="E32" s="143">
        <f>base!AC99</f>
        <v>11</v>
      </c>
      <c r="F32" s="143">
        <f>base!AD99</f>
        <v>13</v>
      </c>
      <c r="G32" s="143">
        <f>base!AE99</f>
        <v>10</v>
      </c>
      <c r="H32" s="143">
        <f>base!AF99</f>
        <v>1</v>
      </c>
      <c r="I32" s="143">
        <f>base!AG99</f>
        <v>3</v>
      </c>
      <c r="J32" s="143">
        <f>base!AH99</f>
        <v>16</v>
      </c>
      <c r="K32" s="143">
        <f>base!AI99</f>
        <v>14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332</v>
      </c>
      <c r="Z32" s="151">
        <v>1</v>
      </c>
    </row>
    <row r="33" spans="1:26" s="112" customFormat="1" x14ac:dyDescent="0.25">
      <c r="A33" s="151" t="s">
        <v>76</v>
      </c>
      <c r="B33" s="143">
        <f>base!Z100</f>
        <v>14</v>
      </c>
      <c r="C33" s="143">
        <f>base!AA100</f>
        <v>16</v>
      </c>
      <c r="D33" s="143">
        <f>base!AB100</f>
        <v>12</v>
      </c>
      <c r="E33" s="143">
        <f>base!AC100</f>
        <v>17</v>
      </c>
      <c r="F33" s="143">
        <f>base!AD100</f>
        <v>11</v>
      </c>
      <c r="G33" s="143">
        <f>base!AE100</f>
        <v>10</v>
      </c>
      <c r="H33" s="143">
        <f>base!AF100</f>
        <v>1</v>
      </c>
      <c r="I33" s="143">
        <f>base!AG100</f>
        <v>15</v>
      </c>
      <c r="J33" s="143">
        <f>base!AH100</f>
        <v>2</v>
      </c>
      <c r="K33" s="143">
        <f>base!AI100</f>
        <v>13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332</v>
      </c>
      <c r="Z33" s="151">
        <v>1</v>
      </c>
    </row>
    <row r="34" spans="1:26" s="112" customFormat="1" x14ac:dyDescent="0.25">
      <c r="A34" s="151" t="s">
        <v>76</v>
      </c>
      <c r="B34" s="143">
        <f>base!Z101</f>
        <v>12</v>
      </c>
      <c r="C34" s="143">
        <f>base!AA101</f>
        <v>15</v>
      </c>
      <c r="D34" s="143">
        <f>base!AB101</f>
        <v>11</v>
      </c>
      <c r="E34" s="143">
        <f>base!AC101</f>
        <v>1</v>
      </c>
      <c r="F34" s="143">
        <f>base!AD101</f>
        <v>10</v>
      </c>
      <c r="G34" s="143">
        <f>base!AE101</f>
        <v>17</v>
      </c>
      <c r="H34" s="143">
        <f>base!AF101</f>
        <v>18</v>
      </c>
      <c r="I34" s="143">
        <f>base!AG101</f>
        <v>16</v>
      </c>
      <c r="J34" s="143">
        <f>base!AH101</f>
        <v>13</v>
      </c>
      <c r="K34" s="143">
        <f>base!AI101</f>
        <v>14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332</v>
      </c>
      <c r="Z34" s="151">
        <v>1</v>
      </c>
    </row>
    <row r="35" spans="1:26" s="112" customFormat="1" x14ac:dyDescent="0.25">
      <c r="A35" s="151" t="s">
        <v>76</v>
      </c>
      <c r="B35" s="143">
        <f>base!Z102</f>
        <v>12</v>
      </c>
      <c r="C35" s="143">
        <f>base!AA102</f>
        <v>11</v>
      </c>
      <c r="D35" s="143">
        <f>base!AB102</f>
        <v>17</v>
      </c>
      <c r="E35" s="143">
        <f>base!AC102</f>
        <v>1</v>
      </c>
      <c r="F35" s="143">
        <f>base!AD102</f>
        <v>15</v>
      </c>
      <c r="G35" s="143">
        <f>base!AE102</f>
        <v>16</v>
      </c>
      <c r="H35" s="143">
        <f>base!AF102</f>
        <v>10</v>
      </c>
      <c r="I35" s="143">
        <f>base!AG102</f>
        <v>14</v>
      </c>
      <c r="J35" s="143">
        <f>base!AH102</f>
        <v>13</v>
      </c>
      <c r="K35" s="143">
        <f>base!AI102</f>
        <v>4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332</v>
      </c>
      <c r="Z35" s="151">
        <v>1</v>
      </c>
    </row>
    <row r="36" spans="1:26" s="112" customFormat="1" x14ac:dyDescent="0.25">
      <c r="A36" s="151" t="s">
        <v>76</v>
      </c>
      <c r="B36" s="143">
        <f>base!Z103</f>
        <v>11</v>
      </c>
      <c r="C36" s="143">
        <f>base!AA103</f>
        <v>12</v>
      </c>
      <c r="D36" s="143">
        <f>base!AB103</f>
        <v>13</v>
      </c>
      <c r="E36" s="143">
        <f>base!AC103</f>
        <v>16</v>
      </c>
      <c r="F36" s="143">
        <f>base!AD103</f>
        <v>1</v>
      </c>
      <c r="G36" s="143">
        <f>base!AE103</f>
        <v>15</v>
      </c>
      <c r="H36" s="143">
        <f>base!AF103</f>
        <v>10</v>
      </c>
      <c r="I36" s="143">
        <f>base!AG103</f>
        <v>18</v>
      </c>
      <c r="J36" s="143">
        <f>base!AH103</f>
        <v>14</v>
      </c>
      <c r="K36" s="143">
        <f>base!AI103</f>
        <v>17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332</v>
      </c>
      <c r="Z36" s="151">
        <v>1</v>
      </c>
    </row>
    <row r="37" spans="1:26" s="112" customFormat="1" x14ac:dyDescent="0.25">
      <c r="A37" s="151" t="s">
        <v>76</v>
      </c>
      <c r="B37" s="143">
        <f>base!Z104</f>
        <v>12</v>
      </c>
      <c r="C37" s="143">
        <f>base!AA104</f>
        <v>11</v>
      </c>
      <c r="D37" s="143">
        <f>base!AB104</f>
        <v>10</v>
      </c>
      <c r="E37" s="143">
        <f>base!AC104</f>
        <v>1</v>
      </c>
      <c r="F37" s="143">
        <f>base!AD104</f>
        <v>15</v>
      </c>
      <c r="G37" s="143">
        <f>base!AE104</f>
        <v>16</v>
      </c>
      <c r="H37" s="143">
        <f>base!AF104</f>
        <v>4</v>
      </c>
      <c r="I37" s="143">
        <f>base!AG104</f>
        <v>14</v>
      </c>
      <c r="J37" s="143">
        <f>base!AH104</f>
        <v>13</v>
      </c>
      <c r="K37" s="143">
        <f>base!AI104</f>
        <v>2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332</v>
      </c>
      <c r="Z37" s="151">
        <v>1</v>
      </c>
    </row>
    <row r="38" spans="1:26" s="112" customFormat="1" x14ac:dyDescent="0.25">
      <c r="A38" s="151" t="s">
        <v>76</v>
      </c>
      <c r="B38" s="143">
        <f>base!Z105</f>
        <v>12</v>
      </c>
      <c r="C38" s="143">
        <f>base!AA105</f>
        <v>10</v>
      </c>
      <c r="D38" s="143">
        <f>base!AB105</f>
        <v>11</v>
      </c>
      <c r="E38" s="143">
        <f>base!AC105</f>
        <v>15</v>
      </c>
      <c r="F38" s="143">
        <f>base!AD105</f>
        <v>14</v>
      </c>
      <c r="G38" s="143">
        <f>base!AE105</f>
        <v>1</v>
      </c>
      <c r="H38" s="143">
        <f>base!AF105</f>
        <v>13</v>
      </c>
      <c r="I38" s="143">
        <f>base!AG105</f>
        <v>16</v>
      </c>
      <c r="J38" s="143">
        <f>base!AH105</f>
        <v>2</v>
      </c>
      <c r="K38" s="143">
        <f>base!AI105</f>
        <v>5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332</v>
      </c>
      <c r="Z38" s="151">
        <v>1</v>
      </c>
    </row>
    <row r="39" spans="1:26" s="112" customFormat="1" x14ac:dyDescent="0.25">
      <c r="A39" s="151" t="s">
        <v>76</v>
      </c>
      <c r="B39" s="143">
        <f>base!Z106</f>
        <v>10</v>
      </c>
      <c r="C39" s="143">
        <f>base!AA106</f>
        <v>14</v>
      </c>
      <c r="D39" s="143">
        <f>base!AB106</f>
        <v>12</v>
      </c>
      <c r="E39" s="143">
        <f>base!AC106</f>
        <v>15</v>
      </c>
      <c r="F39" s="143">
        <f>base!AD106</f>
        <v>11</v>
      </c>
      <c r="G39" s="143">
        <f>base!AE106</f>
        <v>1</v>
      </c>
      <c r="H39" s="143">
        <f>base!AF106</f>
        <v>17</v>
      </c>
      <c r="I39" s="143">
        <f>base!AG106</f>
        <v>4</v>
      </c>
      <c r="J39" s="143">
        <f>base!AH106</f>
        <v>13</v>
      </c>
      <c r="K39" s="143">
        <f>base!AI106</f>
        <v>2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332</v>
      </c>
      <c r="Z39" s="151">
        <v>1</v>
      </c>
    </row>
    <row r="40" spans="1:26" s="112" customFormat="1" x14ac:dyDescent="0.25">
      <c r="A40" s="151" t="s">
        <v>76</v>
      </c>
      <c r="B40" s="143">
        <f>base!Z107</f>
        <v>11</v>
      </c>
      <c r="C40" s="143">
        <f>base!AA107</f>
        <v>10</v>
      </c>
      <c r="D40" s="143">
        <f>base!AB107</f>
        <v>15</v>
      </c>
      <c r="E40" s="143">
        <f>base!AC107</f>
        <v>16</v>
      </c>
      <c r="F40" s="143">
        <f>base!AD107</f>
        <v>12</v>
      </c>
      <c r="G40" s="143">
        <f>base!AE107</f>
        <v>1</v>
      </c>
      <c r="H40" s="143">
        <f>base!AF107</f>
        <v>2</v>
      </c>
      <c r="I40" s="143">
        <f>base!AG107</f>
        <v>13</v>
      </c>
      <c r="J40" s="143">
        <f>base!AH107</f>
        <v>14</v>
      </c>
      <c r="K40" s="143">
        <f>base!AI107</f>
        <v>4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332</v>
      </c>
      <c r="Z40" s="151">
        <v>1</v>
      </c>
    </row>
    <row r="41" spans="1:26" s="112" customFormat="1" x14ac:dyDescent="0.25">
      <c r="A41" s="151" t="s">
        <v>76</v>
      </c>
      <c r="B41" s="143">
        <f>base!Z108</f>
        <v>11</v>
      </c>
      <c r="C41" s="143">
        <f>base!AA108</f>
        <v>10</v>
      </c>
      <c r="D41" s="143">
        <f>base!AB108</f>
        <v>12</v>
      </c>
      <c r="E41" s="143">
        <f>base!AC108</f>
        <v>16</v>
      </c>
      <c r="F41" s="143">
        <f>base!AD108</f>
        <v>1</v>
      </c>
      <c r="G41" s="143">
        <f>base!AE108</f>
        <v>15</v>
      </c>
      <c r="H41" s="143">
        <f>base!AF108</f>
        <v>17</v>
      </c>
      <c r="I41" s="143">
        <f>base!AG108</f>
        <v>14</v>
      </c>
      <c r="J41" s="143">
        <f>base!AH108</f>
        <v>13</v>
      </c>
      <c r="K41" s="143">
        <f>base!AI108</f>
        <v>4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332</v>
      </c>
      <c r="Z41" s="151">
        <v>1</v>
      </c>
    </row>
    <row r="42" spans="1:26" s="112" customFormat="1" x14ac:dyDescent="0.25">
      <c r="A42" s="151" t="s">
        <v>76</v>
      </c>
      <c r="B42" s="143">
        <f>base!Z109</f>
        <v>12</v>
      </c>
      <c r="C42" s="143">
        <f>base!AA109</f>
        <v>10</v>
      </c>
      <c r="D42" s="143">
        <f>base!AB109</f>
        <v>11</v>
      </c>
      <c r="E42" s="143">
        <f>base!AC109</f>
        <v>16</v>
      </c>
      <c r="F42" s="143">
        <f>base!AD109</f>
        <v>17</v>
      </c>
      <c r="G42" s="143">
        <f>base!AE109</f>
        <v>13</v>
      </c>
      <c r="H42" s="143">
        <f>base!AF109</f>
        <v>15</v>
      </c>
      <c r="I42" s="143">
        <f>base!AG109</f>
        <v>4</v>
      </c>
      <c r="J42" s="143">
        <f>base!AH109</f>
        <v>1</v>
      </c>
      <c r="K42" s="143">
        <f>base!AI109</f>
        <v>14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332</v>
      </c>
      <c r="Z42" s="151">
        <v>1</v>
      </c>
    </row>
    <row r="43" spans="1:26" s="112" customFormat="1" x14ac:dyDescent="0.25">
      <c r="A43" s="151" t="s">
        <v>76</v>
      </c>
      <c r="B43" s="143">
        <f>base!Z110</f>
        <v>12</v>
      </c>
      <c r="C43" s="143">
        <f>base!AA110</f>
        <v>11</v>
      </c>
      <c r="D43" s="143">
        <f>base!AB110</f>
        <v>10</v>
      </c>
      <c r="E43" s="143">
        <f>base!AC110</f>
        <v>15</v>
      </c>
      <c r="F43" s="143">
        <f>base!AD110</f>
        <v>1</v>
      </c>
      <c r="G43" s="143">
        <f>base!AE110</f>
        <v>17</v>
      </c>
      <c r="H43" s="143">
        <f>base!AF110</f>
        <v>13</v>
      </c>
      <c r="I43" s="143">
        <f>base!AG110</f>
        <v>16</v>
      </c>
      <c r="J43" s="143">
        <f>base!AH110</f>
        <v>14</v>
      </c>
      <c r="K43" s="143">
        <f>base!AI110</f>
        <v>4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332</v>
      </c>
      <c r="Z43" s="151">
        <v>1</v>
      </c>
    </row>
    <row r="44" spans="1:26" s="112" customFormat="1" x14ac:dyDescent="0.25">
      <c r="A44" s="151" t="s">
        <v>76</v>
      </c>
      <c r="B44" s="143">
        <f>base!Z111</f>
        <v>16</v>
      </c>
      <c r="C44" s="143">
        <f>base!AA111</f>
        <v>12</v>
      </c>
      <c r="D44" s="143">
        <f>base!AB111</f>
        <v>17</v>
      </c>
      <c r="E44" s="143">
        <f>base!AC111</f>
        <v>1</v>
      </c>
      <c r="F44" s="143">
        <f>base!AD111</f>
        <v>11</v>
      </c>
      <c r="G44" s="143">
        <f>base!AE111</f>
        <v>15</v>
      </c>
      <c r="H44" s="143">
        <f>base!AF111</f>
        <v>10</v>
      </c>
      <c r="I44" s="143">
        <f>base!AG111</f>
        <v>14</v>
      </c>
      <c r="J44" s="143">
        <f>base!AH111</f>
        <v>13</v>
      </c>
      <c r="K44" s="143">
        <f>base!AI111</f>
        <v>11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332</v>
      </c>
      <c r="Z44" s="151">
        <v>1</v>
      </c>
    </row>
    <row r="45" spans="1:26" s="112" customFormat="1" x14ac:dyDescent="0.25">
      <c r="A45" s="151" t="s">
        <v>76</v>
      </c>
      <c r="B45" s="143">
        <f>base!Z112</f>
        <v>1</v>
      </c>
      <c r="C45" s="143">
        <f>base!AA112</f>
        <v>10</v>
      </c>
      <c r="D45" s="143">
        <f>base!AB112</f>
        <v>16</v>
      </c>
      <c r="E45" s="143">
        <f>base!AC112</f>
        <v>15</v>
      </c>
      <c r="F45" s="143">
        <f>base!AD112</f>
        <v>12</v>
      </c>
      <c r="G45" s="143">
        <f>base!AE112</f>
        <v>11</v>
      </c>
      <c r="H45" s="143">
        <f>base!AF112</f>
        <v>4</v>
      </c>
      <c r="I45" s="143">
        <f>base!AG112</f>
        <v>13</v>
      </c>
      <c r="J45" s="143">
        <f>base!AH112</f>
        <v>14</v>
      </c>
      <c r="K45" s="143">
        <f>base!AI112</f>
        <v>2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332</v>
      </c>
      <c r="Z45" s="151">
        <v>1</v>
      </c>
    </row>
    <row r="46" spans="1:26" s="112" customFormat="1" x14ac:dyDescent="0.25">
      <c r="A46" s="151" t="s">
        <v>76</v>
      </c>
      <c r="B46" s="143">
        <f>base!Z113</f>
        <v>12</v>
      </c>
      <c r="C46" s="143">
        <f>base!AA113</f>
        <v>10</v>
      </c>
      <c r="D46" s="143">
        <f>base!AB113</f>
        <v>11</v>
      </c>
      <c r="E46" s="143">
        <f>base!AC113</f>
        <v>1</v>
      </c>
      <c r="F46" s="143">
        <f>base!AD113</f>
        <v>13</v>
      </c>
      <c r="G46" s="143">
        <f>base!AE113</f>
        <v>5</v>
      </c>
      <c r="H46" s="143">
        <f>base!AF113</f>
        <v>15</v>
      </c>
      <c r="I46" s="143">
        <f>base!AG113</f>
        <v>16</v>
      </c>
      <c r="J46" s="143">
        <f>base!AH113</f>
        <v>17</v>
      </c>
      <c r="K46" s="143">
        <f>base!AI113</f>
        <v>14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332</v>
      </c>
      <c r="Z46" s="151">
        <v>1</v>
      </c>
    </row>
    <row r="47" spans="1:26" s="112" customFormat="1" x14ac:dyDescent="0.25">
      <c r="A47" s="151" t="s">
        <v>76</v>
      </c>
      <c r="B47" s="143">
        <f>base!Z114</f>
        <v>12</v>
      </c>
      <c r="C47" s="143">
        <f>base!AA114</f>
        <v>10</v>
      </c>
      <c r="D47" s="143">
        <f>base!AB114</f>
        <v>11</v>
      </c>
      <c r="E47" s="143">
        <f>base!AC114</f>
        <v>15</v>
      </c>
      <c r="F47" s="143">
        <f>base!AD114</f>
        <v>1</v>
      </c>
      <c r="G47" s="143">
        <f>base!AE114</f>
        <v>4</v>
      </c>
      <c r="H47" s="143">
        <f>base!AF114</f>
        <v>16</v>
      </c>
      <c r="I47" s="143">
        <f>base!AG114</f>
        <v>14</v>
      </c>
      <c r="J47" s="143">
        <f>base!AH114</f>
        <v>17</v>
      </c>
      <c r="K47" s="143">
        <f>base!AI114</f>
        <v>13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332</v>
      </c>
      <c r="Z47" s="151">
        <v>1</v>
      </c>
    </row>
    <row r="48" spans="1:26" s="112" customFormat="1" x14ac:dyDescent="0.25">
      <c r="A48" s="151" t="s">
        <v>76</v>
      </c>
      <c r="B48" s="143">
        <f>base!Z115</f>
        <v>12</v>
      </c>
      <c r="C48" s="143">
        <f>base!AA115</f>
        <v>1</v>
      </c>
      <c r="D48" s="143">
        <f>base!AB115</f>
        <v>11</v>
      </c>
      <c r="E48" s="143">
        <f>base!AC115</f>
        <v>10</v>
      </c>
      <c r="F48" s="143">
        <f>base!AD115</f>
        <v>17</v>
      </c>
      <c r="G48" s="143">
        <f>base!AE115</f>
        <v>14</v>
      </c>
      <c r="H48" s="143">
        <f>base!AF115</f>
        <v>5</v>
      </c>
      <c r="I48" s="143">
        <f>base!AG115</f>
        <v>15</v>
      </c>
      <c r="J48" s="143">
        <f>base!AH115</f>
        <v>13</v>
      </c>
      <c r="K48" s="143">
        <f>base!AI115</f>
        <v>16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332</v>
      </c>
      <c r="Z48" s="151">
        <v>1</v>
      </c>
    </row>
    <row r="49" spans="1:26" s="112" customFormat="1" x14ac:dyDescent="0.25">
      <c r="A49" s="151" t="s">
        <v>76</v>
      </c>
      <c r="B49" s="143">
        <f>base!Z116</f>
        <v>10</v>
      </c>
      <c r="C49" s="143">
        <f>base!AA116</f>
        <v>16</v>
      </c>
      <c r="D49" s="143">
        <f>base!AB116</f>
        <v>1</v>
      </c>
      <c r="E49" s="143">
        <f>base!AC116</f>
        <v>12</v>
      </c>
      <c r="F49" s="143">
        <f>base!AD116</f>
        <v>11</v>
      </c>
      <c r="G49" s="143">
        <f>base!AE116</f>
        <v>15</v>
      </c>
      <c r="H49" s="143">
        <f>base!AF116</f>
        <v>4</v>
      </c>
      <c r="I49" s="143">
        <f>base!AG116</f>
        <v>13</v>
      </c>
      <c r="J49" s="143">
        <f>base!AH116</f>
        <v>18</v>
      </c>
      <c r="K49" s="143">
        <f>base!AI116</f>
        <v>5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332</v>
      </c>
      <c r="Z49" s="151">
        <v>1</v>
      </c>
    </row>
    <row r="50" spans="1:26" s="112" customFormat="1" x14ac:dyDescent="0.25">
      <c r="A50" s="151" t="s">
        <v>76</v>
      </c>
      <c r="B50" s="143">
        <f>base!Z117</f>
        <v>11</v>
      </c>
      <c r="C50" s="143">
        <f>base!AA117</f>
        <v>12</v>
      </c>
      <c r="D50" s="143">
        <f>base!AB117</f>
        <v>17</v>
      </c>
      <c r="E50" s="143">
        <f>base!AC117</f>
        <v>10</v>
      </c>
      <c r="F50" s="143">
        <f>base!AD117</f>
        <v>16</v>
      </c>
      <c r="G50" s="143">
        <f>base!AE117</f>
        <v>1</v>
      </c>
      <c r="H50" s="143">
        <f>base!AF117</f>
        <v>17</v>
      </c>
      <c r="I50" s="143">
        <f>base!AG117</f>
        <v>18</v>
      </c>
      <c r="J50" s="143">
        <f>base!AH117</f>
        <v>13</v>
      </c>
      <c r="K50" s="143">
        <f>base!AI117</f>
        <v>5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332</v>
      </c>
      <c r="Z50" s="151">
        <v>1</v>
      </c>
    </row>
    <row r="51" spans="1:26" s="112" customFormat="1" x14ac:dyDescent="0.25">
      <c r="A51" s="151" t="s">
        <v>76</v>
      </c>
      <c r="B51" s="143">
        <f>base!Z118</f>
        <v>12</v>
      </c>
      <c r="C51" s="143">
        <f>base!AA118</f>
        <v>11</v>
      </c>
      <c r="D51" s="143">
        <f>base!AB118</f>
        <v>10</v>
      </c>
      <c r="E51" s="143">
        <f>base!AC118</f>
        <v>16</v>
      </c>
      <c r="F51" s="143">
        <f>base!AD118</f>
        <v>1</v>
      </c>
      <c r="G51" s="143">
        <f>base!AE118</f>
        <v>15</v>
      </c>
      <c r="H51" s="143">
        <f>base!AF118</f>
        <v>17</v>
      </c>
      <c r="I51" s="143">
        <f>base!AG118</f>
        <v>14</v>
      </c>
      <c r="J51" s="143">
        <f>base!AH118</f>
        <v>13</v>
      </c>
      <c r="K51" s="143">
        <f>base!AI118</f>
        <v>18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01D7C37-8B79-4FB8-A33E-2762AC6DCF4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E9F130-1B36-4A16-B67F-6ADFB83688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934DEB9-4E0E-4CC2-AF9E-AED7916F8A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76F8B1-8A03-4AB0-A950-1B5B1BA45A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35E323-D109-4020-95D3-8964B9005DEF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8EE90694-2B51-472A-A551-9C79981E629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8F835A-63F4-4686-88C2-39B15378379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CA30C6-1669-47A5-893B-84C2626489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4AC6812-EBF2-4745-A719-32C321F50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9460FA-481F-43F2-BD8F-D831585CDFC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7" sqref="W17:X17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0</v>
      </c>
      <c r="B2" s="143">
        <f>base!C69</f>
        <v>10</v>
      </c>
      <c r="C2" s="143">
        <f>base!D69</f>
        <v>1</v>
      </c>
      <c r="D2" s="143">
        <f>base!E69</f>
        <v>5</v>
      </c>
      <c r="E2" s="143">
        <f>base!F69</f>
        <v>3</v>
      </c>
      <c r="F2" s="143">
        <f>base!G69</f>
        <v>2</v>
      </c>
      <c r="G2" s="143">
        <f>base!H69</f>
        <v>4</v>
      </c>
      <c r="H2" s="143">
        <f>base!I69</f>
        <v>13</v>
      </c>
      <c r="I2" s="143">
        <f>base!J69</f>
        <v>6</v>
      </c>
      <c r="J2" s="143">
        <f>base!K69</f>
        <v>7</v>
      </c>
      <c r="K2" s="143">
        <f>base!L69</f>
        <v>8</v>
      </c>
      <c r="L2" s="143">
        <f>base!M69</f>
        <v>14</v>
      </c>
      <c r="M2" s="143">
        <f>base!N69</f>
        <v>15</v>
      </c>
      <c r="N2" s="143"/>
      <c r="V2" s="8">
        <v>1</v>
      </c>
      <c r="W2" s="8" t="s">
        <v>2</v>
      </c>
      <c r="X2" s="8">
        <v>1</v>
      </c>
      <c r="Y2" s="8" t="str">
        <f>base!B69</f>
        <v>Astro</v>
      </c>
      <c r="Z2" s="8">
        <v>1</v>
      </c>
    </row>
    <row r="3" spans="1:26" x14ac:dyDescent="0.25">
      <c r="A3" s="8" t="s">
        <v>0</v>
      </c>
      <c r="B3" s="143">
        <f>base!C70</f>
        <v>6</v>
      </c>
      <c r="C3" s="143">
        <f>base!D70</f>
        <v>1</v>
      </c>
      <c r="D3" s="143">
        <f>base!E70</f>
        <v>4</v>
      </c>
      <c r="E3" s="143">
        <f>base!F70</f>
        <v>5</v>
      </c>
      <c r="F3" s="143">
        <f>base!G70</f>
        <v>3</v>
      </c>
      <c r="G3" s="143">
        <f>base!H70</f>
        <v>2</v>
      </c>
      <c r="H3" s="143">
        <f>base!I70</f>
        <v>13</v>
      </c>
      <c r="I3" s="143">
        <f>base!J70</f>
        <v>11</v>
      </c>
      <c r="J3" s="143">
        <f>base!K70</f>
        <v>8</v>
      </c>
      <c r="K3" s="143">
        <f>base!L70</f>
        <v>9</v>
      </c>
      <c r="L3" s="143">
        <f>base!M70</f>
        <v>12</v>
      </c>
      <c r="M3" s="143">
        <f>base!N70</f>
        <v>7</v>
      </c>
      <c r="N3" s="143"/>
      <c r="T3" s="28"/>
      <c r="V3" s="8">
        <v>2</v>
      </c>
      <c r="W3" s="8" t="s">
        <v>2</v>
      </c>
      <c r="X3" s="8">
        <v>1</v>
      </c>
      <c r="Y3" s="8" t="str">
        <f>base!B70</f>
        <v>meilleur semaine</v>
      </c>
      <c r="Z3" s="8">
        <v>1</v>
      </c>
    </row>
    <row r="4" spans="1:26" x14ac:dyDescent="0.25">
      <c r="A4" s="8" t="s">
        <v>0</v>
      </c>
      <c r="B4" s="143">
        <f>base!C71</f>
        <v>6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3</v>
      </c>
      <c r="G4" s="143">
        <f>base!H71</f>
        <v>5</v>
      </c>
      <c r="H4" s="143">
        <f>base!I71</f>
        <v>2</v>
      </c>
      <c r="I4" s="143">
        <f>base!J71</f>
        <v>7</v>
      </c>
      <c r="J4" s="143">
        <f>base!K71</f>
        <v>9</v>
      </c>
      <c r="K4" s="143">
        <f>base!L71</f>
        <v>10</v>
      </c>
      <c r="L4" s="143">
        <f>base!M71</f>
        <v>15</v>
      </c>
      <c r="M4" s="143">
        <f>base!N71</f>
        <v>13</v>
      </c>
      <c r="N4" s="143"/>
      <c r="T4" s="28"/>
      <c r="V4" s="8">
        <v>3</v>
      </c>
      <c r="W4" s="8" t="s">
        <v>2</v>
      </c>
      <c r="X4" s="8">
        <v>1</v>
      </c>
      <c r="Y4" s="8" t="str">
        <f>base!B71</f>
        <v>meilleur J-10</v>
      </c>
      <c r="Z4" s="8">
        <v>1</v>
      </c>
    </row>
    <row r="5" spans="1:26" x14ac:dyDescent="0.25">
      <c r="A5" s="8" t="s">
        <v>0</v>
      </c>
      <c r="B5" s="143">
        <f>base!C72</f>
        <v>2</v>
      </c>
      <c r="C5" s="143">
        <f>base!D72</f>
        <v>4</v>
      </c>
      <c r="D5" s="143">
        <f>base!E72</f>
        <v>9</v>
      </c>
      <c r="E5" s="143">
        <f>base!F72</f>
        <v>10</v>
      </c>
      <c r="F5" s="143">
        <f>base!G72</f>
        <v>14</v>
      </c>
      <c r="G5" s="143">
        <f>base!H72</f>
        <v>1</v>
      </c>
      <c r="H5" s="143">
        <f>base!I72</f>
        <v>5</v>
      </c>
      <c r="I5" s="143">
        <f>base!J72</f>
        <v>15</v>
      </c>
      <c r="J5" s="143">
        <f>base!K72</f>
        <v>6</v>
      </c>
      <c r="K5" s="143">
        <f>base!L72</f>
        <v>12</v>
      </c>
      <c r="L5" s="143">
        <f>base!M72</f>
        <v>13</v>
      </c>
      <c r="M5" s="143">
        <f>base!N72</f>
        <v>18</v>
      </c>
      <c r="N5" s="143"/>
      <c r="O5" s="143"/>
      <c r="V5" s="8">
        <v>4</v>
      </c>
      <c r="W5" s="8" t="s">
        <v>2</v>
      </c>
      <c r="X5" s="8">
        <v>1</v>
      </c>
      <c r="Y5" s="8" t="str">
        <f>base!B72</f>
        <v>meilleur date de mois</v>
      </c>
      <c r="Z5" s="8">
        <v>1</v>
      </c>
    </row>
    <row r="6" spans="1:26" x14ac:dyDescent="0.25">
      <c r="A6" s="8" t="s">
        <v>0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T6" s="28"/>
      <c r="U6" s="28"/>
      <c r="V6" s="8">
        <v>5</v>
      </c>
      <c r="W6" s="8" t="s">
        <v>2</v>
      </c>
      <c r="X6" s="8">
        <v>1</v>
      </c>
      <c r="Y6" s="8" t="str">
        <f>base!B73</f>
        <v>meilleur du mois</v>
      </c>
      <c r="Z6" s="8">
        <v>1</v>
      </c>
    </row>
    <row r="7" spans="1:26" x14ac:dyDescent="0.25">
      <c r="A7" s="8" t="s">
        <v>0</v>
      </c>
      <c r="B7" s="143">
        <f>base!C74</f>
        <v>6</v>
      </c>
      <c r="C7" s="143">
        <f>base!D74</f>
        <v>1</v>
      </c>
      <c r="D7" s="143">
        <f>base!E74</f>
        <v>4</v>
      </c>
      <c r="E7" s="143">
        <f>base!F74</f>
        <v>5</v>
      </c>
      <c r="F7" s="143">
        <f>base!G74</f>
        <v>3</v>
      </c>
      <c r="G7" s="143">
        <f>base!H74</f>
        <v>2</v>
      </c>
      <c r="H7" s="143">
        <f>base!I74</f>
        <v>13</v>
      </c>
      <c r="I7" s="143">
        <f>base!J74</f>
        <v>11</v>
      </c>
      <c r="J7" s="143">
        <f>base!K74</f>
        <v>8</v>
      </c>
      <c r="K7" s="143">
        <f>base!L74</f>
        <v>9</v>
      </c>
      <c r="L7" s="143">
        <f>base!M74</f>
        <v>12</v>
      </c>
      <c r="M7" s="143">
        <f>base!N74</f>
        <v>7</v>
      </c>
      <c r="N7" s="143"/>
      <c r="T7" s="28"/>
      <c r="V7" s="8">
        <v>6</v>
      </c>
      <c r="W7" s="8" t="s">
        <v>2</v>
      </c>
      <c r="X7" s="8">
        <v>1</v>
      </c>
      <c r="Y7" s="8" t="str">
        <f>base!B74</f>
        <v>statistique</v>
      </c>
      <c r="Z7" s="8">
        <v>1</v>
      </c>
    </row>
    <row r="8" spans="1:26" x14ac:dyDescent="0.25">
      <c r="A8" s="8" t="s">
        <v>0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6</v>
      </c>
      <c r="F8" s="143">
        <f>base!G75</f>
        <v>4</v>
      </c>
      <c r="G8" s="143">
        <f>base!H75</f>
        <v>5</v>
      </c>
      <c r="H8" s="143">
        <f>base!I75</f>
        <v>7</v>
      </c>
      <c r="I8" s="143">
        <f>base!J75</f>
        <v>10</v>
      </c>
      <c r="J8" s="143">
        <f>base!K75</f>
        <v>8</v>
      </c>
      <c r="K8" s="143">
        <f>base!L75</f>
        <v>9</v>
      </c>
      <c r="L8" s="143">
        <f>base!M75</f>
        <v>11</v>
      </c>
      <c r="M8" s="143">
        <f>base!N75</f>
        <v>13</v>
      </c>
      <c r="N8" s="143"/>
      <c r="T8" s="28"/>
      <c r="V8" s="8">
        <v>7</v>
      </c>
      <c r="W8" s="8" t="s">
        <v>2</v>
      </c>
      <c r="X8" s="8">
        <v>1</v>
      </c>
      <c r="Y8" s="8" t="str">
        <f>base!B75</f>
        <v>transformation</v>
      </c>
      <c r="Z8" s="8">
        <v>1</v>
      </c>
    </row>
    <row r="9" spans="1:26" x14ac:dyDescent="0.25">
      <c r="A9" s="8" t="s">
        <v>0</v>
      </c>
      <c r="B9" s="143">
        <f>base!C76</f>
        <v>18</v>
      </c>
      <c r="C9" s="143">
        <f>base!D76</f>
        <v>3</v>
      </c>
      <c r="D9" s="143">
        <f>base!E76</f>
        <v>1</v>
      </c>
      <c r="E9" s="143">
        <f>base!F76</f>
        <v>2</v>
      </c>
      <c r="F9" s="143">
        <f>base!G76</f>
        <v>10</v>
      </c>
      <c r="G9" s="143">
        <f>base!H76</f>
        <v>7</v>
      </c>
      <c r="H9" s="143">
        <f>base!I76</f>
        <v>6</v>
      </c>
      <c r="I9" s="143">
        <f>base!J76</f>
        <v>8</v>
      </c>
      <c r="J9" s="143">
        <f>base!K76</f>
        <v>5</v>
      </c>
      <c r="K9" s="143">
        <f>base!L76</f>
        <v>4</v>
      </c>
      <c r="L9" s="143">
        <f>base!M76</f>
        <v>11</v>
      </c>
      <c r="M9" s="143">
        <f>base!N76</f>
        <v>13</v>
      </c>
      <c r="N9" s="143"/>
      <c r="T9" s="28"/>
      <c r="V9" s="8">
        <v>8</v>
      </c>
      <c r="W9" s="8" t="s">
        <v>2</v>
      </c>
      <c r="X9" s="8">
        <v>1</v>
      </c>
      <c r="Y9" s="8" t="str">
        <f>base!B76</f>
        <v>Programme officiel PMU</v>
      </c>
      <c r="Z9" s="8">
        <v>1</v>
      </c>
    </row>
    <row r="10" spans="1:26" x14ac:dyDescent="0.25">
      <c r="A10" s="8" t="s">
        <v>0</v>
      </c>
      <c r="B10" s="143">
        <f>base!C77</f>
        <v>3</v>
      </c>
      <c r="C10" s="143">
        <f>base!D77</f>
        <v>1</v>
      </c>
      <c r="D10" s="143">
        <f>base!E77</f>
        <v>6</v>
      </c>
      <c r="E10" s="143">
        <f>base!F77</f>
        <v>5</v>
      </c>
      <c r="F10" s="143">
        <f>base!G77</f>
        <v>2</v>
      </c>
      <c r="G10" s="143">
        <f>base!H77</f>
        <v>7</v>
      </c>
      <c r="H10" s="143">
        <f>base!I77</f>
        <v>10</v>
      </c>
      <c r="I10" s="143">
        <f>base!J77</f>
        <v>9</v>
      </c>
      <c r="J10" s="143">
        <f>base!K77</f>
        <v>8</v>
      </c>
      <c r="K10" s="143">
        <f>base!L77</f>
        <v>4</v>
      </c>
      <c r="L10" s="143">
        <f>base!M77</f>
        <v>13</v>
      </c>
      <c r="M10" s="143">
        <f>base!N77</f>
        <v>11</v>
      </c>
      <c r="N10" s="143"/>
      <c r="T10" s="28"/>
      <c r="V10" s="8">
        <v>9</v>
      </c>
      <c r="W10" s="8" t="s">
        <v>2</v>
      </c>
      <c r="X10" s="8">
        <v>1</v>
      </c>
      <c r="Y10" s="8" t="str">
        <f>base!B77</f>
        <v>presse (cote paris turf)</v>
      </c>
      <c r="Z10" s="8">
        <v>1</v>
      </c>
    </row>
    <row r="11" spans="1:26" x14ac:dyDescent="0.25">
      <c r="A11" s="8" t="s">
        <v>0</v>
      </c>
      <c r="B11" s="143">
        <f>base!C78</f>
        <v>3</v>
      </c>
      <c r="C11" s="143">
        <f>base!D78</f>
        <v>10</v>
      </c>
      <c r="D11" s="143">
        <f>base!E78</f>
        <v>8</v>
      </c>
      <c r="E11" s="143">
        <f>base!F78</f>
        <v>1</v>
      </c>
      <c r="F11" s="143">
        <f>base!G78</f>
        <v>5</v>
      </c>
      <c r="G11" s="143">
        <f>base!H78</f>
        <v>15</v>
      </c>
      <c r="H11" s="143">
        <f>base!I78</f>
        <v>9</v>
      </c>
      <c r="I11" s="143">
        <f>base!J78</f>
        <v>11</v>
      </c>
      <c r="J11" s="143">
        <f>base!K78</f>
        <v>7</v>
      </c>
      <c r="K11" s="143">
        <f>base!L78</f>
        <v>6</v>
      </c>
      <c r="L11" s="143">
        <f>base!M78</f>
        <v>14</v>
      </c>
      <c r="M11" s="143">
        <f>base!N78</f>
        <v>2</v>
      </c>
      <c r="N11" s="143"/>
      <c r="V11" s="8">
        <v>11</v>
      </c>
      <c r="W11" s="8" t="s">
        <v>2</v>
      </c>
      <c r="X11" s="8">
        <v>1</v>
      </c>
      <c r="Y11" s="8" t="str">
        <f>base!B79</f>
        <v>Programme et presse</v>
      </c>
      <c r="Z11" s="8">
        <v>1</v>
      </c>
    </row>
    <row r="12" spans="1:26" x14ac:dyDescent="0.25">
      <c r="A12" s="8" t="s">
        <v>0</v>
      </c>
      <c r="B12" s="143">
        <f>base!C79</f>
        <v>18</v>
      </c>
      <c r="C12" s="143">
        <f>base!D79</f>
        <v>3</v>
      </c>
      <c r="D12" s="143">
        <f>base!E79</f>
        <v>1</v>
      </c>
      <c r="E12" s="143">
        <f>base!F79</f>
        <v>2</v>
      </c>
      <c r="F12" s="143">
        <f>base!G79</f>
        <v>6</v>
      </c>
      <c r="G12" s="143">
        <f>base!H79</f>
        <v>10</v>
      </c>
      <c r="H12" s="143">
        <f>base!I79</f>
        <v>7</v>
      </c>
      <c r="I12" s="143">
        <f>base!J79</f>
        <v>5</v>
      </c>
      <c r="J12" s="143">
        <f>base!K79</f>
        <v>8</v>
      </c>
      <c r="K12" s="143">
        <f>base!L79</f>
        <v>4</v>
      </c>
      <c r="L12" s="143">
        <f>base!M79</f>
        <v>9</v>
      </c>
      <c r="M12" s="143">
        <f>base!N79</f>
        <v>11</v>
      </c>
      <c r="N12" s="143"/>
      <c r="T12" s="28"/>
      <c r="V12" s="8">
        <v>12</v>
      </c>
      <c r="W12" s="8" t="s">
        <v>2</v>
      </c>
      <c r="X12" s="8">
        <v>1</v>
      </c>
      <c r="Y12" s="8" t="str">
        <f>base!B80</f>
        <v>Tableau Roger 1</v>
      </c>
      <c r="Z12" s="8">
        <v>1</v>
      </c>
    </row>
    <row r="13" spans="1:26" x14ac:dyDescent="0.25">
      <c r="A13" s="8" t="s">
        <v>0</v>
      </c>
      <c r="B13" s="143">
        <f>base!C80</f>
        <v>4</v>
      </c>
      <c r="C13" s="143">
        <f>base!D80</f>
        <v>8</v>
      </c>
      <c r="D13" s="143">
        <f>base!E80</f>
        <v>6</v>
      </c>
      <c r="E13" s="143">
        <f>base!F80</f>
        <v>7</v>
      </c>
      <c r="F13" s="143">
        <f>base!G80</f>
        <v>9</v>
      </c>
      <c r="G13" s="143">
        <f>base!H80</f>
        <v>10</v>
      </c>
      <c r="H13" s="143">
        <f>base!I80</f>
        <v>11</v>
      </c>
      <c r="I13" s="143">
        <f>base!J80</f>
        <v>3</v>
      </c>
      <c r="J13" s="143">
        <f>base!K80</f>
        <v>2</v>
      </c>
      <c r="K13" s="143">
        <f>base!L80</f>
        <v>1</v>
      </c>
      <c r="L13" s="143">
        <f>base!M80</f>
        <v>15</v>
      </c>
      <c r="M13" s="143">
        <f>base!N80</f>
        <v>18</v>
      </c>
      <c r="N13" s="143"/>
      <c r="T13" s="28"/>
      <c r="V13" s="8">
        <v>13</v>
      </c>
      <c r="W13" s="8" t="s">
        <v>2</v>
      </c>
      <c r="X13" s="8">
        <v>1</v>
      </c>
      <c r="Y13" s="8" t="str">
        <f>base!B81</f>
        <v>Tableau Roger 2</v>
      </c>
      <c r="Z13" s="8">
        <v>1</v>
      </c>
    </row>
    <row r="14" spans="1:26" x14ac:dyDescent="0.25">
      <c r="A14" s="8" t="s">
        <v>0</v>
      </c>
      <c r="B14" s="143">
        <f>base!C81</f>
        <v>4</v>
      </c>
      <c r="C14" s="143">
        <f>base!D81</f>
        <v>8</v>
      </c>
      <c r="D14" s="143">
        <f>base!E81</f>
        <v>11</v>
      </c>
      <c r="E14" s="143">
        <f>base!F81</f>
        <v>10</v>
      </c>
      <c r="F14" s="143">
        <f>base!G81</f>
        <v>7</v>
      </c>
      <c r="G14" s="143">
        <f>base!H81</f>
        <v>6</v>
      </c>
      <c r="H14" s="143">
        <f>base!I81</f>
        <v>2</v>
      </c>
      <c r="I14" s="143">
        <f>base!J81</f>
        <v>3</v>
      </c>
      <c r="J14" s="143">
        <f>base!K81</f>
        <v>9</v>
      </c>
      <c r="K14" s="143">
        <f>base!L81</f>
        <v>1</v>
      </c>
      <c r="L14" s="143">
        <f>base!M81</f>
        <v>5</v>
      </c>
      <c r="M14" s="143">
        <f>base!N81</f>
        <v>15</v>
      </c>
      <c r="N14" s="143"/>
      <c r="T14" s="28"/>
      <c r="V14" s="8">
        <v>14</v>
      </c>
      <c r="W14" s="8" t="s">
        <v>2</v>
      </c>
      <c r="X14" s="8">
        <v>1</v>
      </c>
      <c r="Y14" s="8" t="str">
        <f>base!B82</f>
        <v>Tableau Roger 3</v>
      </c>
      <c r="Z14" s="8">
        <v>1</v>
      </c>
    </row>
    <row r="15" spans="1:26" x14ac:dyDescent="0.25">
      <c r="A15" s="8" t="s">
        <v>0</v>
      </c>
      <c r="B15" s="143">
        <f>base!C82</f>
        <v>4</v>
      </c>
      <c r="C15" s="143">
        <f>base!D82</f>
        <v>8</v>
      </c>
      <c r="D15" s="143">
        <f>base!E82</f>
        <v>11</v>
      </c>
      <c r="E15" s="143">
        <f>base!F82</f>
        <v>6</v>
      </c>
      <c r="F15" s="143">
        <f>base!G82</f>
        <v>7</v>
      </c>
      <c r="G15" s="143">
        <f>base!H82</f>
        <v>10</v>
      </c>
      <c r="H15" s="143">
        <f>base!I82</f>
        <v>9</v>
      </c>
      <c r="I15" s="143">
        <f>base!J82</f>
        <v>3</v>
      </c>
      <c r="J15" s="143">
        <f>base!K82</f>
        <v>2</v>
      </c>
      <c r="K15" s="143">
        <f>base!L82</f>
        <v>1</v>
      </c>
      <c r="L15" s="143">
        <f>base!M82</f>
        <v>15</v>
      </c>
      <c r="M15" s="143">
        <f>base!N82</f>
        <v>18</v>
      </c>
      <c r="N15" s="143"/>
      <c r="T15" s="28"/>
      <c r="V15" s="8">
        <v>15</v>
      </c>
      <c r="W15" s="8" t="s">
        <v>2</v>
      </c>
      <c r="X15" s="8">
        <v>1</v>
      </c>
      <c r="Y15" s="8" t="str">
        <f>base!B83</f>
        <v>Synthese presse</v>
      </c>
      <c r="Z15" s="8">
        <v>1</v>
      </c>
    </row>
    <row r="16" spans="1:26" x14ac:dyDescent="0.25">
      <c r="A16" s="8" t="s">
        <v>0</v>
      </c>
      <c r="B16" s="143">
        <f>base!C83</f>
        <v>3</v>
      </c>
      <c r="C16" s="143">
        <f>base!D83</f>
        <v>1</v>
      </c>
      <c r="D16" s="143">
        <f>base!E83</f>
        <v>2</v>
      </c>
      <c r="E16" s="143">
        <f>base!F83</f>
        <v>6</v>
      </c>
      <c r="F16" s="143">
        <f>base!G83</f>
        <v>10</v>
      </c>
      <c r="G16" s="143">
        <f>base!H83</f>
        <v>7</v>
      </c>
      <c r="H16" s="143">
        <f>base!I83</f>
        <v>4</v>
      </c>
      <c r="I16" s="143">
        <f>base!J83</f>
        <v>5</v>
      </c>
      <c r="J16" s="143">
        <f>base!K83</f>
        <v>8</v>
      </c>
      <c r="K16" s="143">
        <f>base!L83</f>
        <v>13</v>
      </c>
      <c r="L16" s="143">
        <f>base!M83</f>
        <v>11</v>
      </c>
      <c r="M16" s="143">
        <f>base!N83</f>
        <v>9</v>
      </c>
      <c r="N16" s="143"/>
      <c r="T16" s="28"/>
      <c r="V16" s="8">
        <v>16</v>
      </c>
      <c r="W16" s="8" t="s">
        <v>2</v>
      </c>
      <c r="X16" s="8">
        <v>1</v>
      </c>
      <c r="Y16" s="8" t="str">
        <f>base!B84</f>
        <v xml:space="preserve">Coefficient de réussite </v>
      </c>
      <c r="Z16" s="8">
        <v>1</v>
      </c>
    </row>
    <row r="17" spans="1:26" x14ac:dyDescent="0.25">
      <c r="A17" s="8" t="s">
        <v>0</v>
      </c>
      <c r="B17" s="143">
        <f>base!C84</f>
        <v>7</v>
      </c>
      <c r="C17" s="143">
        <f>base!D84</f>
        <v>4</v>
      </c>
      <c r="D17" s="143">
        <f>base!E84</f>
        <v>3</v>
      </c>
      <c r="E17" s="143">
        <f>base!F84</f>
        <v>10</v>
      </c>
      <c r="F17" s="143">
        <f>base!G84</f>
        <v>1</v>
      </c>
      <c r="G17" s="143">
        <f>base!H84</f>
        <v>6</v>
      </c>
      <c r="H17" s="143">
        <f>base!I84</f>
        <v>11</v>
      </c>
      <c r="I17" s="143">
        <f>base!J84</f>
        <v>8</v>
      </c>
      <c r="J17" s="143">
        <f>base!K84</f>
        <v>2</v>
      </c>
      <c r="K17" s="143">
        <f>base!L84</f>
        <v>13</v>
      </c>
      <c r="L17" s="143">
        <f>base!M84</f>
        <v>9</v>
      </c>
      <c r="M17" s="143">
        <f>base!N84</f>
        <v>14</v>
      </c>
      <c r="N17" s="143"/>
      <c r="T17" s="28"/>
      <c r="V17" s="8">
        <v>17</v>
      </c>
      <c r="W17" s="8" t="s">
        <v>2</v>
      </c>
      <c r="X17" s="8">
        <v>1</v>
      </c>
      <c r="Y17" s="8" t="str">
        <f>base!B85</f>
        <v xml:space="preserve">Indice de forme </v>
      </c>
      <c r="Z17" s="8">
        <v>1</v>
      </c>
    </row>
    <row r="18" spans="1:26" x14ac:dyDescent="0.25">
      <c r="A18" s="8" t="s">
        <v>0</v>
      </c>
      <c r="B18" s="143">
        <f>base!C85</f>
        <v>5</v>
      </c>
      <c r="C18" s="143">
        <f>base!D85</f>
        <v>4</v>
      </c>
      <c r="D18" s="143">
        <f>base!E85</f>
        <v>11</v>
      </c>
      <c r="E18" s="143">
        <f>base!F85</f>
        <v>7</v>
      </c>
      <c r="F18" s="143">
        <f>base!G85</f>
        <v>1</v>
      </c>
      <c r="G18" s="143">
        <f>base!H85</f>
        <v>3</v>
      </c>
      <c r="H18" s="143">
        <f>base!I85</f>
        <v>10</v>
      </c>
      <c r="I18" s="143">
        <f>base!J85</f>
        <v>14</v>
      </c>
      <c r="J18" s="143">
        <f>base!K85</f>
        <v>2</v>
      </c>
      <c r="K18" s="143">
        <f>base!L85</f>
        <v>6</v>
      </c>
      <c r="L18" s="143">
        <f>base!M85</f>
        <v>8</v>
      </c>
      <c r="M18" s="143">
        <f>base!N85</f>
        <v>9</v>
      </c>
      <c r="N18" s="143"/>
      <c r="T18" s="28"/>
      <c r="V18" s="8">
        <v>18</v>
      </c>
      <c r="W18" s="8" t="s">
        <v>2</v>
      </c>
      <c r="X18" s="8">
        <v>1</v>
      </c>
      <c r="Y18" s="8" t="str">
        <f>base!B86</f>
        <v>classement par point</v>
      </c>
      <c r="Z18" s="8">
        <v>1</v>
      </c>
    </row>
    <row r="19" spans="1:26" x14ac:dyDescent="0.25">
      <c r="A19" s="8" t="s">
        <v>0</v>
      </c>
      <c r="B19" s="143">
        <f>base!C86</f>
        <v>3</v>
      </c>
      <c r="C19" s="143">
        <f>base!D86</f>
        <v>2</v>
      </c>
      <c r="D19" s="143">
        <f>base!E86</f>
        <v>10</v>
      </c>
      <c r="E19" s="143">
        <f>base!F86</f>
        <v>5</v>
      </c>
      <c r="F19" s="143">
        <f>base!G86</f>
        <v>7</v>
      </c>
      <c r="G19" s="143">
        <f>base!H86</f>
        <v>1</v>
      </c>
      <c r="H19" s="143">
        <f>base!I86</f>
        <v>6</v>
      </c>
      <c r="I19" s="143">
        <f>base!J86</f>
        <v>13</v>
      </c>
      <c r="J19" s="143">
        <f>base!K86</f>
        <v>11</v>
      </c>
      <c r="K19" s="143">
        <f>base!L86</f>
        <v>9</v>
      </c>
      <c r="L19" s="143">
        <f>base!M86</f>
        <v>8</v>
      </c>
      <c r="M19" s="143">
        <f>base!N86</f>
        <v>4</v>
      </c>
      <c r="N19" s="143"/>
      <c r="T19" s="28"/>
      <c r="V19" s="8">
        <v>19</v>
      </c>
      <c r="W19" s="8" t="s">
        <v>2</v>
      </c>
      <c r="X19" s="8">
        <v>1</v>
      </c>
      <c r="Y19" s="8" t="str">
        <f>base!B87</f>
        <v>liste type</v>
      </c>
      <c r="Z19" s="8">
        <v>1</v>
      </c>
    </row>
    <row r="20" spans="1:26" x14ac:dyDescent="0.25">
      <c r="A20" s="8" t="s">
        <v>0</v>
      </c>
      <c r="B20" s="143">
        <f>base!C87</f>
        <v>3</v>
      </c>
      <c r="C20" s="143">
        <f>base!D87</f>
        <v>2</v>
      </c>
      <c r="D20" s="143">
        <f>base!E87</f>
        <v>6</v>
      </c>
      <c r="E20" s="143">
        <f>base!F87</f>
        <v>1</v>
      </c>
      <c r="F20" s="143">
        <f>base!G87</f>
        <v>10</v>
      </c>
      <c r="G20" s="143">
        <f>base!H87</f>
        <v>7</v>
      </c>
      <c r="H20" s="143">
        <f>base!I87</f>
        <v>4</v>
      </c>
      <c r="I20" s="143">
        <f>base!J87</f>
        <v>5</v>
      </c>
      <c r="J20" s="143">
        <f>base!K87</f>
        <v>8</v>
      </c>
      <c r="K20" s="143">
        <f>base!L87</f>
        <v>13</v>
      </c>
      <c r="L20" s="143">
        <f>base!M87</f>
        <v>11</v>
      </c>
      <c r="M20" s="143">
        <f>base!N87</f>
        <v>9</v>
      </c>
      <c r="N20" s="143"/>
      <c r="T20" s="28"/>
      <c r="V20" s="8">
        <v>20</v>
      </c>
      <c r="W20" s="8" t="s">
        <v>2</v>
      </c>
      <c r="X20" s="8">
        <v>1</v>
      </c>
      <c r="Y20" s="8" t="str">
        <f>base!B88</f>
        <v>la synthese de geny</v>
      </c>
      <c r="Z20" s="8">
        <v>1</v>
      </c>
    </row>
    <row r="21" spans="1:26" x14ac:dyDescent="0.25">
      <c r="A21" s="151" t="s">
        <v>0</v>
      </c>
      <c r="B21" s="143">
        <f>base!C88</f>
        <v>3</v>
      </c>
      <c r="C21" s="143">
        <f>base!D88</f>
        <v>2</v>
      </c>
      <c r="D21" s="143">
        <f>base!E88</f>
        <v>1</v>
      </c>
      <c r="E21" s="143">
        <f>base!F88</f>
        <v>10</v>
      </c>
      <c r="F21" s="143">
        <f>base!G88</f>
        <v>7</v>
      </c>
      <c r="G21" s="143">
        <f>base!H88</f>
        <v>6</v>
      </c>
      <c r="H21" s="143">
        <f>base!I88</f>
        <v>8</v>
      </c>
      <c r="I21" s="143">
        <f>base!J88</f>
        <v>5</v>
      </c>
      <c r="J21" s="143">
        <f>base!K88</f>
        <v>11</v>
      </c>
      <c r="K21" s="143">
        <f>base!L88</f>
        <v>4</v>
      </c>
      <c r="L21" s="143">
        <f>base!M88</f>
        <v>12</v>
      </c>
      <c r="M21" s="143">
        <f>base!N88</f>
        <v>13</v>
      </c>
      <c r="N21" s="143"/>
      <c r="V21" s="151">
        <v>21</v>
      </c>
      <c r="W21" s="151" t="s">
        <v>2</v>
      </c>
      <c r="X21" s="151">
        <v>1</v>
      </c>
      <c r="Y21" s="151" t="str">
        <f>base!B89</f>
        <v>Paris turf</v>
      </c>
      <c r="Z21" s="151">
        <v>1</v>
      </c>
    </row>
    <row r="22" spans="1:26" x14ac:dyDescent="0.25">
      <c r="A22" s="151" t="s">
        <v>0</v>
      </c>
      <c r="B22" s="143">
        <f>base!C89</f>
        <v>3</v>
      </c>
      <c r="C22" s="143">
        <f>base!D89</f>
        <v>1</v>
      </c>
      <c r="D22" s="143">
        <f>base!E89</f>
        <v>6</v>
      </c>
      <c r="E22" s="143">
        <f>base!F89</f>
        <v>5</v>
      </c>
      <c r="F22" s="143">
        <f>base!G89</f>
        <v>2</v>
      </c>
      <c r="G22" s="143">
        <f>base!H89</f>
        <v>10</v>
      </c>
      <c r="H22" s="143">
        <f>base!I89</f>
        <v>4</v>
      </c>
      <c r="I22" s="143">
        <f>base!J89</f>
        <v>9</v>
      </c>
      <c r="J22" s="143">
        <f>base!K89</f>
        <v>7</v>
      </c>
      <c r="K22" s="143">
        <f>base!L89</f>
        <v>8</v>
      </c>
      <c r="L22" s="143">
        <f>base!M89</f>
        <v>13</v>
      </c>
      <c r="M22" s="143">
        <f>base!N89</f>
        <v>11</v>
      </c>
      <c r="N22" s="143"/>
      <c r="V22" s="151">
        <v>22</v>
      </c>
      <c r="W22" s="151" t="s">
        <v>2</v>
      </c>
      <c r="X22" s="151">
        <v>1</v>
      </c>
      <c r="Y22" s="151" t="str">
        <f>base!B90</f>
        <v>l'independant</v>
      </c>
      <c r="Z22" s="151">
        <v>1</v>
      </c>
    </row>
    <row r="23" spans="1:26" x14ac:dyDescent="0.25">
      <c r="A23" s="151" t="s">
        <v>0</v>
      </c>
      <c r="B23" s="143">
        <f>base!C90</f>
        <v>1</v>
      </c>
      <c r="C23" s="143">
        <f>base!D90</f>
        <v>2</v>
      </c>
      <c r="D23" s="143">
        <f>base!E90</f>
        <v>8</v>
      </c>
      <c r="E23" s="143">
        <f>base!F90</f>
        <v>7</v>
      </c>
      <c r="F23" s="143">
        <f>base!G90</f>
        <v>10</v>
      </c>
      <c r="G23" s="143">
        <f>base!H90</f>
        <v>6</v>
      </c>
      <c r="H23" s="143">
        <f>base!I90</f>
        <v>5</v>
      </c>
      <c r="I23" s="143">
        <f>base!J90</f>
        <v>3</v>
      </c>
      <c r="J23" s="143">
        <f>base!K90</f>
        <v>4</v>
      </c>
      <c r="K23" s="143">
        <f>base!L90</f>
        <v>13</v>
      </c>
      <c r="L23" s="143">
        <f>base!M90</f>
        <v>11</v>
      </c>
      <c r="M23" s="143">
        <f>base!N90</f>
        <v>9</v>
      </c>
      <c r="N23" s="143"/>
      <c r="V23" s="151">
        <v>23</v>
      </c>
      <c r="W23" s="151" t="s">
        <v>2</v>
      </c>
      <c r="X23" s="151">
        <v>1</v>
      </c>
      <c r="Y23" s="151" t="str">
        <f>base!B91</f>
        <v>bilto</v>
      </c>
      <c r="Z23" s="151">
        <v>1</v>
      </c>
    </row>
    <row r="24" spans="1:26" x14ac:dyDescent="0.25">
      <c r="A24" s="151" t="s">
        <v>0</v>
      </c>
      <c r="B24" s="143">
        <f>base!C91</f>
        <v>3</v>
      </c>
      <c r="C24" s="143">
        <f>base!D91</f>
        <v>2</v>
      </c>
      <c r="D24" s="143">
        <f>base!E91</f>
        <v>1</v>
      </c>
      <c r="E24" s="143">
        <f>base!F91</f>
        <v>4</v>
      </c>
      <c r="F24" s="143">
        <f>base!G91</f>
        <v>6</v>
      </c>
      <c r="G24" s="143">
        <f>base!H91</f>
        <v>10</v>
      </c>
      <c r="H24" s="143">
        <f>base!I91</f>
        <v>7</v>
      </c>
      <c r="I24" s="143">
        <f>base!J91</f>
        <v>5</v>
      </c>
      <c r="J24" s="143">
        <f>base!K91</f>
        <v>8</v>
      </c>
      <c r="K24" s="143">
        <f>base!L91</f>
        <v>13</v>
      </c>
      <c r="L24" s="143">
        <f>base!M91</f>
        <v>11</v>
      </c>
      <c r="M24" s="143">
        <f>base!N91</f>
        <v>9</v>
      </c>
      <c r="N24" s="143"/>
      <c r="V24" s="151">
        <v>24</v>
      </c>
      <c r="W24" s="151" t="s">
        <v>2</v>
      </c>
      <c r="X24" s="151">
        <v>1</v>
      </c>
      <c r="Y24" s="151" t="str">
        <f>base!B92</f>
        <v>sport complet</v>
      </c>
      <c r="Z24" s="151">
        <v>1</v>
      </c>
    </row>
    <row r="25" spans="1:26" x14ac:dyDescent="0.25">
      <c r="A25" s="151" t="s">
        <v>0</v>
      </c>
      <c r="B25" s="143">
        <f>base!C92</f>
        <v>3</v>
      </c>
      <c r="C25" s="143">
        <f>base!D92</f>
        <v>1</v>
      </c>
      <c r="D25" s="143">
        <f>base!E92</f>
        <v>6</v>
      </c>
      <c r="E25" s="143">
        <f>base!F92</f>
        <v>10</v>
      </c>
      <c r="F25" s="143">
        <f>base!G92</f>
        <v>7</v>
      </c>
      <c r="G25" s="143">
        <f>base!H92</f>
        <v>5</v>
      </c>
      <c r="H25" s="143">
        <f>base!I92</f>
        <v>2</v>
      </c>
      <c r="I25" s="143">
        <f>base!J92</f>
        <v>1</v>
      </c>
      <c r="J25" s="143">
        <f>base!K92</f>
        <v>4</v>
      </c>
      <c r="K25" s="143">
        <f>base!L92</f>
        <v>11</v>
      </c>
      <c r="L25" s="143">
        <f>base!M92</f>
        <v>8</v>
      </c>
      <c r="M25" s="143">
        <f>base!N92</f>
        <v>13</v>
      </c>
      <c r="N25" s="143"/>
      <c r="V25" s="151">
        <v>25</v>
      </c>
      <c r="W25" s="151" t="s">
        <v>2</v>
      </c>
      <c r="X25" s="151">
        <v>1</v>
      </c>
      <c r="Y25" s="151" t="str">
        <f>base!B93</f>
        <v>le dauphin libéré</v>
      </c>
      <c r="Z25" s="151">
        <v>1</v>
      </c>
    </row>
    <row r="26" spans="1:26" x14ac:dyDescent="0.25">
      <c r="A26" s="151" t="s">
        <v>0</v>
      </c>
      <c r="B26" s="143">
        <f>base!C93</f>
        <v>3</v>
      </c>
      <c r="C26" s="143">
        <f>base!D93</f>
        <v>1</v>
      </c>
      <c r="D26" s="143">
        <f>base!E93</f>
        <v>2</v>
      </c>
      <c r="E26" s="143">
        <f>base!F93</f>
        <v>7</v>
      </c>
      <c r="F26" s="143">
        <f>base!G93</f>
        <v>10</v>
      </c>
      <c r="G26" s="143">
        <f>base!H93</f>
        <v>4</v>
      </c>
      <c r="H26" s="143">
        <f>base!I93</f>
        <v>5</v>
      </c>
      <c r="I26" s="143">
        <f>base!J93</f>
        <v>11</v>
      </c>
      <c r="J26" s="143">
        <f>base!K93</f>
        <v>6</v>
      </c>
      <c r="K26" s="143">
        <f>base!L93</f>
        <v>8</v>
      </c>
      <c r="L26" s="143">
        <f>base!M93</f>
        <v>13</v>
      </c>
      <c r="M26" s="143">
        <f>base!N93</f>
        <v>9</v>
      </c>
      <c r="N26" s="143"/>
      <c r="V26" s="151">
        <v>26</v>
      </c>
      <c r="W26" s="151" t="s">
        <v>2</v>
      </c>
      <c r="X26" s="151">
        <v>1</v>
      </c>
      <c r="Y26" s="151" t="str">
        <f>base!B94</f>
        <v>le matin de lausanne</v>
      </c>
      <c r="Z26" s="151">
        <v>1</v>
      </c>
    </row>
    <row r="27" spans="1:26" x14ac:dyDescent="0.25">
      <c r="A27" s="151" t="s">
        <v>0</v>
      </c>
      <c r="B27" s="143">
        <f>base!C94</f>
        <v>3</v>
      </c>
      <c r="C27" s="143">
        <f>base!D94</f>
        <v>2</v>
      </c>
      <c r="D27" s="143">
        <f>base!E94</f>
        <v>6</v>
      </c>
      <c r="E27" s="143">
        <f>base!F94</f>
        <v>5</v>
      </c>
      <c r="F27" s="143">
        <f>base!G94</f>
        <v>7</v>
      </c>
      <c r="G27" s="143">
        <f>base!H94</f>
        <v>10</v>
      </c>
      <c r="H27" s="143">
        <f>base!I94</f>
        <v>11</v>
      </c>
      <c r="I27" s="143">
        <f>base!J94</f>
        <v>1</v>
      </c>
      <c r="J27" s="143">
        <f>base!K94</f>
        <v>4</v>
      </c>
      <c r="K27" s="143">
        <f>base!L94</f>
        <v>8</v>
      </c>
      <c r="L27" s="143">
        <f>base!M94</f>
        <v>13</v>
      </c>
      <c r="M27" s="143">
        <f>base!N94</f>
        <v>9</v>
      </c>
      <c r="N27" s="143"/>
      <c r="V27" s="151">
        <v>27</v>
      </c>
      <c r="W27" s="151" t="s">
        <v>2</v>
      </c>
      <c r="X27" s="151">
        <v>1</v>
      </c>
      <c r="Y27" s="151" t="str">
        <f>base!B95</f>
        <v>Beur FM</v>
      </c>
      <c r="Z27" s="151">
        <v>1</v>
      </c>
    </row>
    <row r="28" spans="1:26" x14ac:dyDescent="0.25">
      <c r="A28" s="151" t="s">
        <v>0</v>
      </c>
      <c r="B28" s="143">
        <f>base!C95</f>
        <v>4</v>
      </c>
      <c r="C28" s="143">
        <f>base!D95</f>
        <v>3</v>
      </c>
      <c r="D28" s="143">
        <f>base!E95</f>
        <v>2</v>
      </c>
      <c r="E28" s="143">
        <f>base!F95</f>
        <v>1</v>
      </c>
      <c r="F28" s="143">
        <f>base!G95</f>
        <v>6</v>
      </c>
      <c r="G28" s="143">
        <f>base!H95</f>
        <v>9</v>
      </c>
      <c r="H28" s="143">
        <f>base!I95</f>
        <v>5</v>
      </c>
      <c r="I28" s="143">
        <f>base!J95</f>
        <v>7</v>
      </c>
      <c r="J28" s="143">
        <f>base!K95</f>
        <v>10</v>
      </c>
      <c r="K28" s="143">
        <f>base!L95</f>
        <v>13</v>
      </c>
      <c r="L28" s="143">
        <f>base!M95</f>
        <v>11</v>
      </c>
      <c r="M28" s="143">
        <f>base!N95</f>
        <v>8</v>
      </c>
      <c r="N28" s="143"/>
      <c r="V28" s="151">
        <v>28</v>
      </c>
      <c r="W28" s="151" t="s">
        <v>2</v>
      </c>
      <c r="X28" s="151">
        <v>1</v>
      </c>
      <c r="Y28" s="151" t="str">
        <f>base!B96</f>
        <v>classement  7 week end</v>
      </c>
      <c r="Z28" s="151">
        <v>1</v>
      </c>
    </row>
    <row r="29" spans="1:26" x14ac:dyDescent="0.25">
      <c r="A29" s="151" t="s">
        <v>0</v>
      </c>
      <c r="B29" s="143">
        <f>base!C96</f>
        <v>2</v>
      </c>
      <c r="C29" s="143">
        <f>base!D96</f>
        <v>1</v>
      </c>
      <c r="D29" s="143">
        <f>base!E96</f>
        <v>3</v>
      </c>
      <c r="E29" s="143">
        <f>base!F96</f>
        <v>6</v>
      </c>
      <c r="F29" s="143">
        <f>base!G96</f>
        <v>8</v>
      </c>
      <c r="G29" s="143">
        <f>base!H96</f>
        <v>10</v>
      </c>
      <c r="H29" s="143">
        <f>base!I96</f>
        <v>13</v>
      </c>
      <c r="I29" s="143">
        <f>base!J96</f>
        <v>7</v>
      </c>
      <c r="J29" s="143">
        <f>base!K96</f>
        <v>5</v>
      </c>
      <c r="K29" s="143">
        <f>base!L96</f>
        <v>11</v>
      </c>
      <c r="L29" s="143">
        <f>base!M96</f>
        <v>9</v>
      </c>
      <c r="M29" s="143">
        <f>base!N96</f>
        <v>4</v>
      </c>
      <c r="N29" s="143"/>
      <c r="V29" s="151">
        <v>29</v>
      </c>
      <c r="W29" s="151" t="s">
        <v>2</v>
      </c>
      <c r="X29" s="151">
        <v>1</v>
      </c>
      <c r="Y29" s="151" t="str">
        <f>base!B97</f>
        <v>dernier nll alsace</v>
      </c>
      <c r="Z29" s="151">
        <v>1</v>
      </c>
    </row>
    <row r="30" spans="1:26" x14ac:dyDescent="0.25">
      <c r="A30" s="151" t="s">
        <v>0</v>
      </c>
      <c r="B30" s="143">
        <f>base!C97</f>
        <v>7</v>
      </c>
      <c r="C30" s="143">
        <f>base!D97</f>
        <v>6</v>
      </c>
      <c r="D30" s="143">
        <f>base!E97</f>
        <v>1</v>
      </c>
      <c r="E30" s="143">
        <f>base!F97</f>
        <v>3</v>
      </c>
      <c r="F30" s="143">
        <f>base!G97</f>
        <v>2</v>
      </c>
      <c r="G30" s="143">
        <f>base!H97</f>
        <v>13</v>
      </c>
      <c r="H30" s="143">
        <f>base!I97</f>
        <v>4</v>
      </c>
      <c r="I30" s="143">
        <f>base!J97</f>
        <v>10</v>
      </c>
      <c r="J30" s="143">
        <f>base!K97</f>
        <v>5</v>
      </c>
      <c r="K30" s="143">
        <f>base!L97</f>
        <v>11</v>
      </c>
      <c r="L30" s="143">
        <f>base!M97</f>
        <v>9</v>
      </c>
      <c r="M30" s="143">
        <f>base!N97</f>
        <v>8</v>
      </c>
      <c r="N30" s="143"/>
      <c r="V30" s="151">
        <v>30</v>
      </c>
      <c r="W30" s="151" t="s">
        <v>2</v>
      </c>
      <c r="X30" s="151">
        <v>1</v>
      </c>
      <c r="Y30" s="151" t="str">
        <f>base!B98</f>
        <v>tropique fm</v>
      </c>
      <c r="Z30" s="151">
        <v>1</v>
      </c>
    </row>
    <row r="31" spans="1:26" x14ac:dyDescent="0.25">
      <c r="A31" s="151" t="s">
        <v>0</v>
      </c>
      <c r="B31" s="143">
        <f>base!C98</f>
        <v>3</v>
      </c>
      <c r="C31" s="143">
        <f>base!D98</f>
        <v>1</v>
      </c>
      <c r="D31" s="143">
        <f>base!E98</f>
        <v>2</v>
      </c>
      <c r="E31" s="143">
        <f>base!F98</f>
        <v>10</v>
      </c>
      <c r="F31" s="143">
        <f>base!G98</f>
        <v>7</v>
      </c>
      <c r="G31" s="143">
        <f>base!H98</f>
        <v>6</v>
      </c>
      <c r="H31" s="143">
        <f>base!I98</f>
        <v>8</v>
      </c>
      <c r="I31" s="143">
        <f>base!J98</f>
        <v>11</v>
      </c>
      <c r="J31" s="143">
        <f>base!K98</f>
        <v>5</v>
      </c>
      <c r="K31" s="143">
        <f>base!L98</f>
        <v>4</v>
      </c>
      <c r="L31" s="143">
        <f>base!M98</f>
        <v>12</v>
      </c>
      <c r="M31" s="143">
        <f>base!N98</f>
        <v>13</v>
      </c>
      <c r="N31" s="143"/>
      <c r="V31" s="151">
        <v>31</v>
      </c>
      <c r="W31" s="151" t="s">
        <v>2</v>
      </c>
      <c r="X31" s="151">
        <v>1</v>
      </c>
      <c r="Y31" s="151" t="str">
        <f>base!B99</f>
        <v>le midi libre</v>
      </c>
      <c r="Z31" s="151">
        <v>1</v>
      </c>
    </row>
    <row r="32" spans="1:26" x14ac:dyDescent="0.25">
      <c r="A32" s="151" t="s">
        <v>0</v>
      </c>
      <c r="B32" s="143">
        <f>base!C99</f>
        <v>6</v>
      </c>
      <c r="C32" s="143">
        <f>base!D99</f>
        <v>3</v>
      </c>
      <c r="D32" s="143">
        <f>base!E99</f>
        <v>8</v>
      </c>
      <c r="E32" s="143">
        <f>base!F99</f>
        <v>2</v>
      </c>
      <c r="F32" s="143">
        <f>base!G99</f>
        <v>4</v>
      </c>
      <c r="G32" s="143">
        <f>base!H99</f>
        <v>1</v>
      </c>
      <c r="H32" s="143">
        <f>base!I99</f>
        <v>10</v>
      </c>
      <c r="I32" s="143">
        <f>base!J99</f>
        <v>12</v>
      </c>
      <c r="J32" s="143">
        <f>base!K99</f>
        <v>7</v>
      </c>
      <c r="K32" s="143">
        <f>base!L99</f>
        <v>5</v>
      </c>
      <c r="L32" s="143">
        <f>base!M99</f>
        <v>11</v>
      </c>
      <c r="M32" s="143">
        <f>base!N99</f>
        <v>13</v>
      </c>
      <c r="N32" s="143"/>
      <c r="V32" s="151">
        <v>32</v>
      </c>
      <c r="W32" s="151" t="s">
        <v>2</v>
      </c>
      <c r="X32" s="151">
        <v>1</v>
      </c>
      <c r="Y32" s="151" t="str">
        <f>base!B100</f>
        <v>Nice matin</v>
      </c>
      <c r="Z32" s="151">
        <v>1</v>
      </c>
    </row>
    <row r="33" spans="1:26" x14ac:dyDescent="0.25">
      <c r="A33" s="151" t="s">
        <v>0</v>
      </c>
      <c r="B33" s="143">
        <f>base!C100</f>
        <v>5</v>
      </c>
      <c r="C33" s="143">
        <f>base!D100</f>
        <v>7</v>
      </c>
      <c r="D33" s="143">
        <f>base!E100</f>
        <v>3</v>
      </c>
      <c r="E33" s="143">
        <f>base!F100</f>
        <v>8</v>
      </c>
      <c r="F33" s="143">
        <f>base!G100</f>
        <v>2</v>
      </c>
      <c r="G33" s="143">
        <f>base!H100</f>
        <v>1</v>
      </c>
      <c r="H33" s="143">
        <f>base!I100</f>
        <v>10</v>
      </c>
      <c r="I33" s="143">
        <f>base!J100</f>
        <v>6</v>
      </c>
      <c r="J33" s="143">
        <f>base!K100</f>
        <v>11</v>
      </c>
      <c r="K33" s="143">
        <f>base!L100</f>
        <v>4</v>
      </c>
      <c r="L33" s="143">
        <f>base!M100</f>
        <v>12</v>
      </c>
      <c r="M33" s="143">
        <f>base!N100</f>
        <v>13</v>
      </c>
      <c r="N33" s="143"/>
      <c r="V33" s="151">
        <v>33</v>
      </c>
      <c r="W33" s="151" t="s">
        <v>2</v>
      </c>
      <c r="X33" s="151">
        <v>1</v>
      </c>
      <c r="Y33" s="151" t="str">
        <f>base!B101</f>
        <v>ouest France</v>
      </c>
      <c r="Z33" s="151">
        <v>1</v>
      </c>
    </row>
    <row r="34" spans="1:26" x14ac:dyDescent="0.25">
      <c r="A34" s="151" t="s">
        <v>0</v>
      </c>
      <c r="B34" s="143">
        <f>base!C101</f>
        <v>3</v>
      </c>
      <c r="C34" s="143">
        <f>base!D101</f>
        <v>6</v>
      </c>
      <c r="D34" s="143">
        <f>base!E101</f>
        <v>2</v>
      </c>
      <c r="E34" s="143">
        <f>base!F101</f>
        <v>10</v>
      </c>
      <c r="F34" s="143">
        <f>base!G101</f>
        <v>1</v>
      </c>
      <c r="G34" s="143">
        <f>base!H101</f>
        <v>8</v>
      </c>
      <c r="H34" s="143">
        <f>base!I101</f>
        <v>9</v>
      </c>
      <c r="I34" s="143">
        <f>base!J101</f>
        <v>7</v>
      </c>
      <c r="J34" s="143">
        <f>base!K101</f>
        <v>4</v>
      </c>
      <c r="K34" s="143">
        <f>base!L101</f>
        <v>5</v>
      </c>
      <c r="L34" s="143">
        <f>base!M101</f>
        <v>13</v>
      </c>
      <c r="M34" s="143">
        <f>base!N101</f>
        <v>11</v>
      </c>
      <c r="N34" s="143"/>
      <c r="V34" s="151">
        <v>34</v>
      </c>
      <c r="W34" s="151" t="s">
        <v>2</v>
      </c>
      <c r="X34" s="151">
        <v>1</v>
      </c>
      <c r="Y34" s="151" t="str">
        <f>base!B102</f>
        <v>le parisien</v>
      </c>
      <c r="Z34" s="151">
        <v>1</v>
      </c>
    </row>
    <row r="35" spans="1:26" x14ac:dyDescent="0.25">
      <c r="A35" s="151" t="s">
        <v>0</v>
      </c>
      <c r="B35" s="143">
        <f>base!C102</f>
        <v>3</v>
      </c>
      <c r="C35" s="143">
        <f>base!D102</f>
        <v>2</v>
      </c>
      <c r="D35" s="143">
        <f>base!E102</f>
        <v>8</v>
      </c>
      <c r="E35" s="143">
        <f>base!F102</f>
        <v>10</v>
      </c>
      <c r="F35" s="143">
        <f>base!G102</f>
        <v>6</v>
      </c>
      <c r="G35" s="143">
        <f>base!H102</f>
        <v>7</v>
      </c>
      <c r="H35" s="143">
        <f>base!I102</f>
        <v>1</v>
      </c>
      <c r="I35" s="143">
        <f>base!J102</f>
        <v>5</v>
      </c>
      <c r="J35" s="143">
        <f>base!K102</f>
        <v>4</v>
      </c>
      <c r="K35" s="143">
        <f>base!L102</f>
        <v>13</v>
      </c>
      <c r="L35" s="143">
        <f>base!M102</f>
        <v>11</v>
      </c>
      <c r="M35" s="143">
        <f>base!N102</f>
        <v>9</v>
      </c>
      <c r="N35" s="143"/>
      <c r="V35" s="151">
        <v>35</v>
      </c>
      <c r="W35" s="151" t="s">
        <v>2</v>
      </c>
      <c r="X35" s="151">
        <v>1</v>
      </c>
      <c r="Y35" s="151" t="str">
        <f>base!B103</f>
        <v>matin course</v>
      </c>
      <c r="Z35" s="151">
        <v>1</v>
      </c>
    </row>
    <row r="36" spans="1:26" x14ac:dyDescent="0.25">
      <c r="A36" s="151" t="s">
        <v>0</v>
      </c>
      <c r="B36" s="143">
        <f>base!C103</f>
        <v>2</v>
      </c>
      <c r="C36" s="143">
        <f>base!D103</f>
        <v>3</v>
      </c>
      <c r="D36" s="143">
        <f>base!E103</f>
        <v>4</v>
      </c>
      <c r="E36" s="143">
        <f>base!F103</f>
        <v>7</v>
      </c>
      <c r="F36" s="143">
        <f>base!G103</f>
        <v>10</v>
      </c>
      <c r="G36" s="143">
        <f>base!H103</f>
        <v>6</v>
      </c>
      <c r="H36" s="143">
        <f>base!I103</f>
        <v>1</v>
      </c>
      <c r="I36" s="143">
        <f>base!J103</f>
        <v>9</v>
      </c>
      <c r="J36" s="143">
        <f>base!K103</f>
        <v>5</v>
      </c>
      <c r="K36" s="143">
        <f>base!L103</f>
        <v>8</v>
      </c>
      <c r="L36" s="143">
        <f>base!M103</f>
        <v>13</v>
      </c>
      <c r="M36" s="143">
        <f>base!N103</f>
        <v>11</v>
      </c>
      <c r="N36" s="143"/>
      <c r="V36" s="151">
        <v>36</v>
      </c>
      <c r="W36" s="151" t="s">
        <v>2</v>
      </c>
      <c r="X36" s="151">
        <v>1</v>
      </c>
      <c r="Y36" s="151" t="str">
        <f>base!B104</f>
        <v>le progres de lyon</v>
      </c>
      <c r="Z36" s="151">
        <v>1</v>
      </c>
    </row>
    <row r="37" spans="1:26" x14ac:dyDescent="0.25">
      <c r="A37" s="151" t="s">
        <v>0</v>
      </c>
      <c r="B37" s="143">
        <f>base!C104</f>
        <v>3</v>
      </c>
      <c r="C37" s="143">
        <f>base!D104</f>
        <v>2</v>
      </c>
      <c r="D37" s="143">
        <f>base!E104</f>
        <v>1</v>
      </c>
      <c r="E37" s="143">
        <f>base!F104</f>
        <v>10</v>
      </c>
      <c r="F37" s="143">
        <f>base!G104</f>
        <v>6</v>
      </c>
      <c r="G37" s="143">
        <f>base!H104</f>
        <v>7</v>
      </c>
      <c r="H37" s="143">
        <f>base!I104</f>
        <v>13</v>
      </c>
      <c r="I37" s="143">
        <f>base!J104</f>
        <v>5</v>
      </c>
      <c r="J37" s="143">
        <f>base!K104</f>
        <v>4</v>
      </c>
      <c r="K37" s="143">
        <f>base!L104</f>
        <v>11</v>
      </c>
      <c r="L37" s="143">
        <f>base!M104</f>
        <v>14</v>
      </c>
      <c r="M37" s="143">
        <f>base!N104</f>
        <v>8</v>
      </c>
      <c r="N37" s="143"/>
      <c r="V37" s="151">
        <v>37</v>
      </c>
      <c r="W37" s="151" t="s">
        <v>2</v>
      </c>
      <c r="X37" s="151">
        <v>1</v>
      </c>
      <c r="Y37" s="151" t="str">
        <f>base!B105</f>
        <v>republicain lorain</v>
      </c>
      <c r="Z37" s="151">
        <v>1</v>
      </c>
    </row>
    <row r="38" spans="1:26" x14ac:dyDescent="0.25">
      <c r="A38" s="151" t="s">
        <v>0</v>
      </c>
      <c r="B38" s="143">
        <f>base!C105</f>
        <v>3</v>
      </c>
      <c r="C38" s="143">
        <f>base!D105</f>
        <v>1</v>
      </c>
      <c r="D38" s="143">
        <f>base!E105</f>
        <v>2</v>
      </c>
      <c r="E38" s="143">
        <f>base!F105</f>
        <v>6</v>
      </c>
      <c r="F38" s="143">
        <f>base!G105</f>
        <v>5</v>
      </c>
      <c r="G38" s="143">
        <f>base!H105</f>
        <v>10</v>
      </c>
      <c r="H38" s="143">
        <f>base!I105</f>
        <v>4</v>
      </c>
      <c r="I38" s="143">
        <f>base!J105</f>
        <v>7</v>
      </c>
      <c r="J38" s="143">
        <f>base!K105</f>
        <v>11</v>
      </c>
      <c r="K38" s="143">
        <f>base!L105</f>
        <v>14</v>
      </c>
      <c r="L38" s="143">
        <f>base!M105</f>
        <v>8</v>
      </c>
      <c r="M38" s="143">
        <f>base!N105</f>
        <v>9</v>
      </c>
      <c r="N38" s="143"/>
      <c r="V38" s="151">
        <v>38</v>
      </c>
      <c r="W38" s="151" t="s">
        <v>2</v>
      </c>
      <c r="X38" s="151">
        <v>1</v>
      </c>
      <c r="Y38" s="151" t="str">
        <f>base!B106</f>
        <v>week end</v>
      </c>
      <c r="Z38" s="151">
        <v>1</v>
      </c>
    </row>
    <row r="39" spans="1:26" x14ac:dyDescent="0.25">
      <c r="A39" s="151" t="s">
        <v>0</v>
      </c>
      <c r="B39" s="143">
        <f>base!C106</f>
        <v>1</v>
      </c>
      <c r="C39" s="143">
        <f>base!D106</f>
        <v>5</v>
      </c>
      <c r="D39" s="143">
        <f>base!E106</f>
        <v>3</v>
      </c>
      <c r="E39" s="143">
        <f>base!F106</f>
        <v>6</v>
      </c>
      <c r="F39" s="143">
        <f>base!G106</f>
        <v>2</v>
      </c>
      <c r="G39" s="143">
        <f>base!H106</f>
        <v>10</v>
      </c>
      <c r="H39" s="143">
        <f>base!I106</f>
        <v>8</v>
      </c>
      <c r="I39" s="143">
        <f>base!J106</f>
        <v>13</v>
      </c>
      <c r="J39" s="143">
        <f>base!K106</f>
        <v>4</v>
      </c>
      <c r="K39" s="143">
        <f>base!L106</f>
        <v>11</v>
      </c>
      <c r="L39" s="143">
        <f>base!M106</f>
        <v>7</v>
      </c>
      <c r="M39" s="143">
        <f>base!N106</f>
        <v>14</v>
      </c>
      <c r="N39" s="143"/>
      <c r="V39" s="151">
        <v>39</v>
      </c>
      <c r="W39" s="151" t="s">
        <v>2</v>
      </c>
      <c r="X39" s="151">
        <v>1</v>
      </c>
      <c r="Y39" s="151" t="str">
        <f>base!B107</f>
        <v>telegramme de brest</v>
      </c>
      <c r="Z39" s="151">
        <v>1</v>
      </c>
    </row>
    <row r="40" spans="1:26" x14ac:dyDescent="0.25">
      <c r="A40" s="151" t="s">
        <v>0</v>
      </c>
      <c r="B40" s="143">
        <f>base!C107</f>
        <v>2</v>
      </c>
      <c r="C40" s="143">
        <f>base!D107</f>
        <v>1</v>
      </c>
      <c r="D40" s="143">
        <f>base!E107</f>
        <v>6</v>
      </c>
      <c r="E40" s="143">
        <f>base!F107</f>
        <v>7</v>
      </c>
      <c r="F40" s="143">
        <f>base!G107</f>
        <v>3</v>
      </c>
      <c r="G40" s="143">
        <f>base!H107</f>
        <v>10</v>
      </c>
      <c r="H40" s="143">
        <f>base!I107</f>
        <v>11</v>
      </c>
      <c r="I40" s="143">
        <f>base!J107</f>
        <v>4</v>
      </c>
      <c r="J40" s="143">
        <f>base!K107</f>
        <v>5</v>
      </c>
      <c r="K40" s="143">
        <f>base!L107</f>
        <v>13</v>
      </c>
      <c r="L40" s="143">
        <f>base!M107</f>
        <v>8</v>
      </c>
      <c r="M40" s="143">
        <f>base!N107</f>
        <v>14</v>
      </c>
      <c r="N40" s="143"/>
      <c r="V40" s="151">
        <v>40</v>
      </c>
      <c r="W40" s="151" t="s">
        <v>2</v>
      </c>
      <c r="X40" s="151">
        <v>1</v>
      </c>
      <c r="Y40" s="151" t="str">
        <f>base!B108</f>
        <v>le favori</v>
      </c>
      <c r="Z40" s="151">
        <v>1</v>
      </c>
    </row>
    <row r="41" spans="1:26" x14ac:dyDescent="0.25">
      <c r="A41" s="151" t="s">
        <v>0</v>
      </c>
      <c r="B41" s="143">
        <f>base!C108</f>
        <v>2</v>
      </c>
      <c r="C41" s="143">
        <f>base!D108</f>
        <v>1</v>
      </c>
      <c r="D41" s="143">
        <f>base!E108</f>
        <v>3</v>
      </c>
      <c r="E41" s="143">
        <f>base!F108</f>
        <v>7</v>
      </c>
      <c r="F41" s="143">
        <f>base!G108</f>
        <v>10</v>
      </c>
      <c r="G41" s="143">
        <f>base!H108</f>
        <v>6</v>
      </c>
      <c r="H41" s="143">
        <f>base!I108</f>
        <v>8</v>
      </c>
      <c r="I41" s="143">
        <f>base!J108</f>
        <v>5</v>
      </c>
      <c r="J41" s="143">
        <f>base!K108</f>
        <v>4</v>
      </c>
      <c r="K41" s="143">
        <f>base!L108</f>
        <v>13</v>
      </c>
      <c r="L41" s="143">
        <f>base!M108</f>
        <v>14</v>
      </c>
      <c r="M41" s="143">
        <f>base!N108</f>
        <v>15</v>
      </c>
      <c r="N41" s="143"/>
      <c r="V41" s="151">
        <v>41</v>
      </c>
      <c r="W41" s="151" t="s">
        <v>2</v>
      </c>
      <c r="X41" s="151">
        <v>1</v>
      </c>
      <c r="Y41" s="151" t="str">
        <f>base!B109</f>
        <v>tiercé magazine</v>
      </c>
      <c r="Z41" s="151">
        <v>1</v>
      </c>
    </row>
    <row r="42" spans="1:26" x14ac:dyDescent="0.25">
      <c r="A42" s="151" t="s">
        <v>0</v>
      </c>
      <c r="B42" s="143">
        <f>base!C109</f>
        <v>3</v>
      </c>
      <c r="C42" s="143">
        <f>base!D109</f>
        <v>1</v>
      </c>
      <c r="D42" s="143">
        <f>base!E109</f>
        <v>2</v>
      </c>
      <c r="E42" s="143">
        <f>base!F109</f>
        <v>7</v>
      </c>
      <c r="F42" s="143">
        <f>base!G109</f>
        <v>8</v>
      </c>
      <c r="G42" s="143">
        <f>base!H109</f>
        <v>4</v>
      </c>
      <c r="H42" s="143">
        <f>base!I109</f>
        <v>6</v>
      </c>
      <c r="I42" s="143">
        <f>base!J109</f>
        <v>13</v>
      </c>
      <c r="J42" s="143">
        <f>base!K109</f>
        <v>10</v>
      </c>
      <c r="K42" s="143">
        <f>base!L109</f>
        <v>5</v>
      </c>
      <c r="L42" s="143">
        <f>base!M109</f>
        <v>14</v>
      </c>
      <c r="M42" s="143">
        <f>base!N109</f>
        <v>15</v>
      </c>
      <c r="N42" s="143"/>
      <c r="V42" s="151">
        <v>42</v>
      </c>
      <c r="W42" s="151" t="s">
        <v>2</v>
      </c>
      <c r="X42" s="151">
        <v>1</v>
      </c>
      <c r="Y42" s="151" t="str">
        <f>base!B110</f>
        <v>gazette de courses</v>
      </c>
      <c r="Z42" s="151">
        <v>1</v>
      </c>
    </row>
    <row r="43" spans="1:26" x14ac:dyDescent="0.25">
      <c r="A43" s="151" t="s">
        <v>0</v>
      </c>
      <c r="B43" s="143">
        <f>base!C110</f>
        <v>3</v>
      </c>
      <c r="C43" s="143">
        <f>base!D110</f>
        <v>2</v>
      </c>
      <c r="D43" s="143">
        <f>base!E110</f>
        <v>1</v>
      </c>
      <c r="E43" s="143">
        <f>base!F110</f>
        <v>6</v>
      </c>
      <c r="F43" s="143">
        <f>base!G110</f>
        <v>10</v>
      </c>
      <c r="G43" s="143">
        <f>base!H110</f>
        <v>8</v>
      </c>
      <c r="H43" s="143">
        <f>base!I110</f>
        <v>4</v>
      </c>
      <c r="I43" s="143">
        <f>base!J110</f>
        <v>7</v>
      </c>
      <c r="J43" s="143">
        <f>base!K110</f>
        <v>5</v>
      </c>
      <c r="K43" s="143">
        <f>base!L110</f>
        <v>13</v>
      </c>
      <c r="L43" s="143">
        <f>base!M110</f>
        <v>11</v>
      </c>
      <c r="M43" s="143">
        <f>base!N110</f>
        <v>9</v>
      </c>
      <c r="N43" s="143"/>
      <c r="V43" s="151">
        <v>43</v>
      </c>
      <c r="W43" s="151" t="s">
        <v>2</v>
      </c>
      <c r="X43" s="151">
        <v>1</v>
      </c>
      <c r="Y43" s="151" t="str">
        <f>base!B111</f>
        <v>Tip sur pistes</v>
      </c>
      <c r="Z43" s="151">
        <v>1</v>
      </c>
    </row>
    <row r="44" spans="1:26" x14ac:dyDescent="0.25">
      <c r="A44" s="151" t="s">
        <v>0</v>
      </c>
      <c r="B44" s="143">
        <f>base!C111</f>
        <v>7</v>
      </c>
      <c r="C44" s="143">
        <f>base!D111</f>
        <v>3</v>
      </c>
      <c r="D44" s="143">
        <f>base!E111</f>
        <v>8</v>
      </c>
      <c r="E44" s="143">
        <f>base!F111</f>
        <v>10</v>
      </c>
      <c r="F44" s="143">
        <f>base!G111</f>
        <v>2</v>
      </c>
      <c r="G44" s="143">
        <f>base!H111</f>
        <v>6</v>
      </c>
      <c r="H44" s="143">
        <f>base!I111</f>
        <v>1</v>
      </c>
      <c r="I44" s="143">
        <f>base!J111</f>
        <v>5</v>
      </c>
      <c r="J44" s="143">
        <f>base!K111</f>
        <v>4</v>
      </c>
      <c r="K44" s="143">
        <f>base!L111</f>
        <v>2</v>
      </c>
      <c r="L44" s="143">
        <f>base!M111</f>
        <v>13</v>
      </c>
      <c r="M44" s="143">
        <f>base!N111</f>
        <v>11</v>
      </c>
      <c r="N44" s="143"/>
      <c r="V44" s="151">
        <v>44</v>
      </c>
      <c r="W44" s="151" t="s">
        <v>2</v>
      </c>
      <c r="X44" s="151">
        <v>1</v>
      </c>
      <c r="Y44" s="151" t="str">
        <f>base!B112</f>
        <v>3262 confidences</v>
      </c>
      <c r="Z44" s="151">
        <v>1</v>
      </c>
    </row>
    <row r="45" spans="1:26" x14ac:dyDescent="0.25">
      <c r="A45" s="151" t="s">
        <v>0</v>
      </c>
      <c r="B45" s="143">
        <f>base!C112</f>
        <v>10</v>
      </c>
      <c r="C45" s="143">
        <f>base!D112</f>
        <v>1</v>
      </c>
      <c r="D45" s="143">
        <f>base!E112</f>
        <v>7</v>
      </c>
      <c r="E45" s="143">
        <f>base!F112</f>
        <v>6</v>
      </c>
      <c r="F45" s="143">
        <f>base!G112</f>
        <v>3</v>
      </c>
      <c r="G45" s="143">
        <f>base!H112</f>
        <v>2</v>
      </c>
      <c r="H45" s="143">
        <f>base!I112</f>
        <v>13</v>
      </c>
      <c r="I45" s="143">
        <f>base!J112</f>
        <v>4</v>
      </c>
      <c r="J45" s="143">
        <f>base!K112</f>
        <v>5</v>
      </c>
      <c r="K45" s="143">
        <f>base!L112</f>
        <v>11</v>
      </c>
      <c r="L45" s="143">
        <f>base!M112</f>
        <v>8</v>
      </c>
      <c r="M45" s="143">
        <f>base!N112</f>
        <v>9</v>
      </c>
      <c r="N45" s="143"/>
      <c r="V45" s="151">
        <v>45</v>
      </c>
      <c r="W45" s="151" t="s">
        <v>2</v>
      </c>
      <c r="X45" s="151">
        <v>1</v>
      </c>
      <c r="Y45" s="151" t="str">
        <f>base!B113</f>
        <v>paris course</v>
      </c>
      <c r="Z45" s="151">
        <v>1</v>
      </c>
    </row>
    <row r="46" spans="1:26" x14ac:dyDescent="0.25">
      <c r="A46" s="151" t="s">
        <v>0</v>
      </c>
      <c r="B46" s="143">
        <f>base!C113</f>
        <v>3</v>
      </c>
      <c r="C46" s="143">
        <f>base!D113</f>
        <v>1</v>
      </c>
      <c r="D46" s="143">
        <f>base!E113</f>
        <v>2</v>
      </c>
      <c r="E46" s="143">
        <f>base!F113</f>
        <v>10</v>
      </c>
      <c r="F46" s="143">
        <f>base!G113</f>
        <v>4</v>
      </c>
      <c r="G46" s="143">
        <f>base!H113</f>
        <v>14</v>
      </c>
      <c r="H46" s="143">
        <f>base!I113</f>
        <v>6</v>
      </c>
      <c r="I46" s="143">
        <f>base!J113</f>
        <v>7</v>
      </c>
      <c r="J46" s="143">
        <f>base!K113</f>
        <v>8</v>
      </c>
      <c r="K46" s="143">
        <f>base!L113</f>
        <v>5</v>
      </c>
      <c r="L46" s="143">
        <f>base!M113</f>
        <v>9</v>
      </c>
      <c r="M46" s="143">
        <f>base!N113</f>
        <v>15</v>
      </c>
      <c r="N46" s="143"/>
      <c r="V46" s="151">
        <v>46</v>
      </c>
      <c r="W46" s="151" t="s">
        <v>2</v>
      </c>
      <c r="X46" s="151">
        <v>1</v>
      </c>
      <c r="Y46" s="151" t="str">
        <f>base!B114</f>
        <v>agence Tip</v>
      </c>
      <c r="Z46" s="151">
        <v>1</v>
      </c>
    </row>
    <row r="47" spans="1:26" x14ac:dyDescent="0.25">
      <c r="A47" s="151" t="s">
        <v>0</v>
      </c>
      <c r="B47" s="143">
        <f>base!C114</f>
        <v>3</v>
      </c>
      <c r="C47" s="143">
        <f>base!D114</f>
        <v>1</v>
      </c>
      <c r="D47" s="143">
        <f>base!E114</f>
        <v>2</v>
      </c>
      <c r="E47" s="143">
        <f>base!F114</f>
        <v>6</v>
      </c>
      <c r="F47" s="143">
        <f>base!G114</f>
        <v>10</v>
      </c>
      <c r="G47" s="143">
        <f>base!H114</f>
        <v>13</v>
      </c>
      <c r="H47" s="143">
        <f>base!I114</f>
        <v>7</v>
      </c>
      <c r="I47" s="143">
        <f>base!J114</f>
        <v>5</v>
      </c>
      <c r="J47" s="143">
        <f>base!K114</f>
        <v>8</v>
      </c>
      <c r="K47" s="143">
        <f>base!L114</f>
        <v>4</v>
      </c>
      <c r="L47" s="143">
        <f>base!M114</f>
        <v>9</v>
      </c>
      <c r="M47" s="143">
        <f>base!N114</f>
        <v>15</v>
      </c>
      <c r="N47" s="143"/>
      <c r="V47" s="151">
        <v>47</v>
      </c>
      <c r="W47" s="151" t="s">
        <v>2</v>
      </c>
      <c r="X47" s="151">
        <v>1</v>
      </c>
      <c r="Y47" s="151" t="str">
        <f>base!B115</f>
        <v>stato tierce</v>
      </c>
      <c r="Z47" s="151">
        <v>1</v>
      </c>
    </row>
    <row r="48" spans="1:26" x14ac:dyDescent="0.25">
      <c r="A48" s="151" t="s">
        <v>0</v>
      </c>
      <c r="B48" s="143">
        <f>base!C115</f>
        <v>3</v>
      </c>
      <c r="C48" s="143">
        <f>base!D115</f>
        <v>10</v>
      </c>
      <c r="D48" s="143">
        <f>base!E115</f>
        <v>2</v>
      </c>
      <c r="E48" s="143">
        <f>base!F115</f>
        <v>1</v>
      </c>
      <c r="F48" s="143">
        <f>base!G115</f>
        <v>8</v>
      </c>
      <c r="G48" s="143">
        <f>base!H115</f>
        <v>5</v>
      </c>
      <c r="H48" s="143">
        <f>base!I115</f>
        <v>14</v>
      </c>
      <c r="I48" s="143">
        <f>base!J115</f>
        <v>6</v>
      </c>
      <c r="J48" s="143">
        <f>base!K115</f>
        <v>4</v>
      </c>
      <c r="K48" s="143">
        <f>base!L115</f>
        <v>7</v>
      </c>
      <c r="L48" s="143">
        <f>base!M115</f>
        <v>9</v>
      </c>
      <c r="M48" s="143">
        <f>base!N115</f>
        <v>15</v>
      </c>
      <c r="N48" s="143"/>
      <c r="V48" s="151">
        <v>48</v>
      </c>
      <c r="W48" s="151" t="s">
        <v>2</v>
      </c>
      <c r="X48" s="151">
        <v>1</v>
      </c>
      <c r="Y48" s="151" t="str">
        <f>base!B116</f>
        <v>radios net com</v>
      </c>
      <c r="Z48" s="151">
        <v>1</v>
      </c>
    </row>
    <row r="49" spans="1:26" x14ac:dyDescent="0.25">
      <c r="A49" s="151" t="s">
        <v>0</v>
      </c>
      <c r="B49" s="143">
        <f>base!C116</f>
        <v>1</v>
      </c>
      <c r="C49" s="143">
        <f>base!D116</f>
        <v>7</v>
      </c>
      <c r="D49" s="143">
        <f>base!E116</f>
        <v>10</v>
      </c>
      <c r="E49" s="143">
        <f>base!F116</f>
        <v>3</v>
      </c>
      <c r="F49" s="143">
        <f>base!G116</f>
        <v>2</v>
      </c>
      <c r="G49" s="143">
        <f>base!H116</f>
        <v>6</v>
      </c>
      <c r="H49" s="143">
        <f>base!I116</f>
        <v>13</v>
      </c>
      <c r="I49" s="143">
        <f>base!J116</f>
        <v>4</v>
      </c>
      <c r="J49" s="143">
        <f>base!K116</f>
        <v>9</v>
      </c>
      <c r="K49" s="143">
        <f>base!L116</f>
        <v>14</v>
      </c>
      <c r="L49" s="143">
        <f>base!M116</f>
        <v>5</v>
      </c>
      <c r="M49" s="143">
        <f>base!N116</f>
        <v>15</v>
      </c>
      <c r="N49" s="143"/>
      <c r="V49" s="151">
        <v>49</v>
      </c>
      <c r="W49" s="151" t="s">
        <v>2</v>
      </c>
      <c r="X49" s="151">
        <v>1</v>
      </c>
      <c r="Y49" s="151" t="str">
        <f>base!B117</f>
        <v>12 selection+belle chance</v>
      </c>
      <c r="Z49" s="151">
        <v>1</v>
      </c>
    </row>
    <row r="50" spans="1:26" x14ac:dyDescent="0.25">
      <c r="A50" s="151" t="s">
        <v>0</v>
      </c>
      <c r="B50" s="143">
        <f>base!C117</f>
        <v>2</v>
      </c>
      <c r="C50" s="143">
        <f>base!D117</f>
        <v>3</v>
      </c>
      <c r="D50" s="143">
        <f>base!E117</f>
        <v>8</v>
      </c>
      <c r="E50" s="143">
        <f>base!F117</f>
        <v>1</v>
      </c>
      <c r="F50" s="143">
        <f>base!G117</f>
        <v>7</v>
      </c>
      <c r="G50" s="143">
        <f>base!H117</f>
        <v>10</v>
      </c>
      <c r="H50" s="143">
        <f>base!I117</f>
        <v>8</v>
      </c>
      <c r="I50" s="143">
        <f>base!J117</f>
        <v>9</v>
      </c>
      <c r="J50" s="143">
        <f>base!K117</f>
        <v>4</v>
      </c>
      <c r="K50" s="143">
        <f>base!L117</f>
        <v>14</v>
      </c>
      <c r="L50" s="143">
        <f>base!M117</f>
        <v>5</v>
      </c>
      <c r="M50" s="143">
        <f>base!N117</f>
        <v>15</v>
      </c>
      <c r="N50" s="143"/>
      <c r="V50" s="151">
        <v>50</v>
      </c>
      <c r="W50" s="151" t="s">
        <v>2</v>
      </c>
      <c r="X50" s="151">
        <v>1</v>
      </c>
      <c r="Y50" s="151" t="str">
        <f>base!B118</f>
        <v>prefere de bru diehl</v>
      </c>
      <c r="Z50" s="151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E11" sqref="AE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base!C127</f>
        <v>10</v>
      </c>
      <c r="C2" s="143">
        <f>base!D127</f>
        <v>5</v>
      </c>
      <c r="D2" s="143">
        <f>base!E127</f>
        <v>2</v>
      </c>
      <c r="E2" s="143">
        <f>base!F127</f>
        <v>13</v>
      </c>
      <c r="F2" s="143">
        <f>base!G127</f>
        <v>7</v>
      </c>
      <c r="G2" s="143">
        <f>base!H127</f>
        <v>14</v>
      </c>
      <c r="H2" s="143">
        <f>base!I127</f>
        <v>12</v>
      </c>
      <c r="I2" s="143">
        <f>base!J127</f>
        <v>11</v>
      </c>
      <c r="J2" s="143">
        <f>base!K127</f>
        <v>18</v>
      </c>
      <c r="K2" s="143">
        <f>base!L127</f>
        <v>19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338</v>
      </c>
      <c r="Z2" s="151">
        <v>1</v>
      </c>
    </row>
    <row r="3" spans="1:26" s="112" customFormat="1" x14ac:dyDescent="0.25">
      <c r="A3" s="151" t="s">
        <v>76</v>
      </c>
      <c r="B3" s="143">
        <f>base!C128</f>
        <v>6</v>
      </c>
      <c r="C3" s="143">
        <f>base!D128</f>
        <v>4</v>
      </c>
      <c r="D3" s="143">
        <f>base!E128</f>
        <v>3</v>
      </c>
      <c r="E3" s="143">
        <f>base!F128</f>
        <v>13</v>
      </c>
      <c r="F3" s="143">
        <f>base!G128</f>
        <v>8</v>
      </c>
      <c r="G3" s="143">
        <f>base!H128</f>
        <v>12</v>
      </c>
      <c r="H3" s="143">
        <f>base!I128</f>
        <v>14</v>
      </c>
      <c r="I3" s="143">
        <f>base!J128</f>
        <v>15</v>
      </c>
      <c r="J3" s="143">
        <f>base!K128</f>
        <v>17</v>
      </c>
      <c r="K3" s="143">
        <f>base!L128</f>
        <v>19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338</v>
      </c>
      <c r="Z3" s="151">
        <v>1</v>
      </c>
    </row>
    <row r="4" spans="1:26" s="112" customFormat="1" x14ac:dyDescent="0.25">
      <c r="A4" s="151" t="s">
        <v>76</v>
      </c>
      <c r="B4" s="143">
        <f>base!C129</f>
        <v>6</v>
      </c>
      <c r="C4" s="143">
        <f>base!D129</f>
        <v>8</v>
      </c>
      <c r="D4" s="143">
        <f>base!E129</f>
        <v>3</v>
      </c>
      <c r="E4" s="143">
        <f>base!F129</f>
        <v>2</v>
      </c>
      <c r="F4" s="143">
        <f>base!G129</f>
        <v>9</v>
      </c>
      <c r="G4" s="143">
        <f>base!H129</f>
        <v>15</v>
      </c>
      <c r="H4" s="143">
        <f>base!I129</f>
        <v>12</v>
      </c>
      <c r="I4" s="143">
        <f>base!J129</f>
        <v>14</v>
      </c>
      <c r="J4" s="143">
        <f>base!K129</f>
        <v>17</v>
      </c>
      <c r="K4" s="143">
        <f>base!L129</f>
        <v>19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338</v>
      </c>
      <c r="Z4" s="151">
        <v>1</v>
      </c>
    </row>
    <row r="5" spans="1:26" s="112" customFormat="1" x14ac:dyDescent="0.25">
      <c r="A5" s="151" t="s">
        <v>76</v>
      </c>
      <c r="B5" s="143">
        <f>base!C130</f>
        <v>2</v>
      </c>
      <c r="C5" s="143">
        <f>base!D130</f>
        <v>9</v>
      </c>
      <c r="D5" s="143">
        <f>base!E130</f>
        <v>14</v>
      </c>
      <c r="E5" s="143">
        <f>base!F130</f>
        <v>5</v>
      </c>
      <c r="F5" s="143">
        <f>base!G130</f>
        <v>6</v>
      </c>
      <c r="G5" s="143">
        <f>base!H130</f>
        <v>13</v>
      </c>
      <c r="H5" s="143">
        <f>base!I130</f>
        <v>3</v>
      </c>
      <c r="I5" s="143">
        <f>base!J130</f>
        <v>8</v>
      </c>
      <c r="J5" s="143">
        <f>base!K130</f>
        <v>11</v>
      </c>
      <c r="K5" s="143">
        <f>base!L130</f>
        <v>19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338</v>
      </c>
      <c r="Z5" s="151">
        <v>1</v>
      </c>
    </row>
    <row r="6" spans="1:26" s="112" customFormat="1" x14ac:dyDescent="0.25">
      <c r="A6" s="151" t="s">
        <v>76</v>
      </c>
      <c r="B6" s="143">
        <f>base!C131</f>
        <v>14</v>
      </c>
      <c r="C6" s="143">
        <f>base!D131</f>
        <v>6</v>
      </c>
      <c r="D6" s="143">
        <f>base!E131</f>
        <v>3</v>
      </c>
      <c r="E6" s="143">
        <f>base!F131</f>
        <v>1</v>
      </c>
      <c r="F6" s="143">
        <f>base!G131</f>
        <v>8</v>
      </c>
      <c r="G6" s="143">
        <f>base!H131</f>
        <v>7</v>
      </c>
      <c r="H6" s="143">
        <f>base!I131</f>
        <v>15</v>
      </c>
      <c r="I6" s="143">
        <f>base!J131</f>
        <v>11</v>
      </c>
      <c r="J6" s="143">
        <f>base!K131</f>
        <v>17</v>
      </c>
      <c r="K6" s="143">
        <f>base!L131</f>
        <v>19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338</v>
      </c>
      <c r="Z6" s="151">
        <v>1</v>
      </c>
    </row>
    <row r="7" spans="1:26" s="112" customFormat="1" x14ac:dyDescent="0.25">
      <c r="A7" s="151" t="s">
        <v>76</v>
      </c>
      <c r="B7" s="143">
        <f>base!C132</f>
        <v>6</v>
      </c>
      <c r="C7" s="143">
        <f>base!D132</f>
        <v>4</v>
      </c>
      <c r="D7" s="143">
        <f>base!E132</f>
        <v>3</v>
      </c>
      <c r="E7" s="143">
        <f>base!F132</f>
        <v>13</v>
      </c>
      <c r="F7" s="143">
        <f>base!G132</f>
        <v>8</v>
      </c>
      <c r="G7" s="143">
        <f>base!H132</f>
        <v>12</v>
      </c>
      <c r="H7" s="143">
        <f>base!I132</f>
        <v>14</v>
      </c>
      <c r="I7" s="143">
        <f>base!J132</f>
        <v>15</v>
      </c>
      <c r="J7" s="143">
        <f>base!K132</f>
        <v>17</v>
      </c>
      <c r="K7" s="143">
        <f>base!L132</f>
        <v>19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338</v>
      </c>
      <c r="Z7" s="151">
        <v>1</v>
      </c>
    </row>
    <row r="8" spans="1:26" s="112" customFormat="1" x14ac:dyDescent="0.25">
      <c r="A8" s="151" t="s">
        <v>76</v>
      </c>
      <c r="B8" s="143">
        <f>base!C133</f>
        <v>1</v>
      </c>
      <c r="C8" s="143">
        <f>base!D133</f>
        <v>2</v>
      </c>
      <c r="D8" s="143">
        <f>base!E133</f>
        <v>4</v>
      </c>
      <c r="E8" s="143">
        <f>base!F133</f>
        <v>7</v>
      </c>
      <c r="F8" s="143">
        <f>base!G133</f>
        <v>8</v>
      </c>
      <c r="G8" s="143">
        <f>base!H133</f>
        <v>11</v>
      </c>
      <c r="H8" s="143">
        <f>base!I133</f>
        <v>12</v>
      </c>
      <c r="I8" s="143">
        <f>base!J133</f>
        <v>15</v>
      </c>
      <c r="J8" s="143">
        <f>base!K133</f>
        <v>17</v>
      </c>
      <c r="K8" s="143">
        <f>base!L133</f>
        <v>19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338</v>
      </c>
      <c r="Z8" s="151">
        <v>1</v>
      </c>
    </row>
    <row r="9" spans="1:26" s="112" customFormat="1" x14ac:dyDescent="0.25">
      <c r="A9" s="151" t="s">
        <v>76</v>
      </c>
      <c r="B9" s="143">
        <f>base!C134</f>
        <v>18</v>
      </c>
      <c r="C9" s="143">
        <f>base!D134</f>
        <v>1</v>
      </c>
      <c r="D9" s="143">
        <f>base!E134</f>
        <v>10</v>
      </c>
      <c r="E9" s="143">
        <f>base!F134</f>
        <v>6</v>
      </c>
      <c r="F9" s="143">
        <f>base!G134</f>
        <v>5</v>
      </c>
      <c r="G9" s="143">
        <f>base!H134</f>
        <v>11</v>
      </c>
      <c r="H9" s="143">
        <f>base!I134</f>
        <v>9</v>
      </c>
      <c r="I9" s="143">
        <f>base!J134</f>
        <v>14</v>
      </c>
      <c r="J9" s="143">
        <f>base!K134</f>
        <v>17</v>
      </c>
      <c r="K9" s="143">
        <f>base!L134</f>
        <v>16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338</v>
      </c>
      <c r="Z9" s="151">
        <v>1</v>
      </c>
    </row>
    <row r="10" spans="1:26" s="112" customFormat="1" x14ac:dyDescent="0.25">
      <c r="A10" s="151" t="s">
        <v>76</v>
      </c>
      <c r="B10" s="143">
        <f>base!C135</f>
        <v>3</v>
      </c>
      <c r="C10" s="143">
        <f>base!D135</f>
        <v>6</v>
      </c>
      <c r="D10" s="143">
        <f>base!E135</f>
        <v>2</v>
      </c>
      <c r="E10" s="143">
        <f>base!F135</f>
        <v>10</v>
      </c>
      <c r="F10" s="143">
        <f>base!G135</f>
        <v>8</v>
      </c>
      <c r="G10" s="143">
        <f>base!H135</f>
        <v>13</v>
      </c>
      <c r="H10" s="143">
        <f>base!I135</f>
        <v>12</v>
      </c>
      <c r="I10" s="143">
        <f>base!J135</f>
        <v>15</v>
      </c>
      <c r="J10" s="143">
        <f>base!K135</f>
        <v>17</v>
      </c>
      <c r="K10" s="143">
        <f>base!L135</f>
        <v>19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338</v>
      </c>
      <c r="Z10" s="151">
        <v>1</v>
      </c>
    </row>
    <row r="11" spans="1:26" s="112" customFormat="1" x14ac:dyDescent="0.25">
      <c r="A11" s="151" t="s">
        <v>76</v>
      </c>
      <c r="B11" s="143">
        <f>base!C136</f>
        <v>3</v>
      </c>
      <c r="C11" s="143">
        <f>base!D136</f>
        <v>8</v>
      </c>
      <c r="D11" s="143">
        <f>base!E136</f>
        <v>5</v>
      </c>
      <c r="E11" s="143">
        <f>base!F136</f>
        <v>9</v>
      </c>
      <c r="F11" s="143">
        <f>base!G136</f>
        <v>7</v>
      </c>
      <c r="G11" s="143">
        <f>base!H136</f>
        <v>14</v>
      </c>
      <c r="H11" s="143">
        <f>base!I136</f>
        <v>4</v>
      </c>
      <c r="I11" s="143">
        <f>base!J136</f>
        <v>13</v>
      </c>
      <c r="J11" s="143">
        <f>base!K136</f>
        <v>16</v>
      </c>
      <c r="K11" s="143">
        <f>base!L136</f>
        <v>17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338</v>
      </c>
      <c r="Z11" s="151">
        <v>1</v>
      </c>
    </row>
    <row r="12" spans="1:26" s="112" customFormat="1" x14ac:dyDescent="0.25">
      <c r="A12" s="151" t="s">
        <v>76</v>
      </c>
      <c r="B12" s="143">
        <f>base!C137</f>
        <v>18</v>
      </c>
      <c r="C12" s="143">
        <f>base!D137</f>
        <v>1</v>
      </c>
      <c r="D12" s="143">
        <f>base!E137</f>
        <v>6</v>
      </c>
      <c r="E12" s="143">
        <f>base!F137</f>
        <v>7</v>
      </c>
      <c r="F12" s="143">
        <f>base!G137</f>
        <v>8</v>
      </c>
      <c r="G12" s="143">
        <f>base!H137</f>
        <v>9</v>
      </c>
      <c r="H12" s="143">
        <f>base!I137</f>
        <v>13</v>
      </c>
      <c r="I12" s="143">
        <f>base!J137</f>
        <v>14</v>
      </c>
      <c r="J12" s="143">
        <f>base!K137</f>
        <v>16</v>
      </c>
      <c r="K12" s="143">
        <f>base!L137</f>
        <v>19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338</v>
      </c>
      <c r="Z12" s="151">
        <v>1</v>
      </c>
    </row>
    <row r="13" spans="1:26" s="112" customFormat="1" x14ac:dyDescent="0.25">
      <c r="A13" s="151" t="s">
        <v>76</v>
      </c>
      <c r="B13" s="143">
        <f>base!C138</f>
        <v>4</v>
      </c>
      <c r="C13" s="143">
        <f>base!D138</f>
        <v>6</v>
      </c>
      <c r="D13" s="143">
        <f>base!E138</f>
        <v>9</v>
      </c>
      <c r="E13" s="143">
        <f>base!F138</f>
        <v>11</v>
      </c>
      <c r="F13" s="143">
        <f>base!G138</f>
        <v>2</v>
      </c>
      <c r="G13" s="143">
        <f>base!H138</f>
        <v>15</v>
      </c>
      <c r="H13" s="143">
        <f>base!I138</f>
        <v>13</v>
      </c>
      <c r="I13" s="143">
        <f>base!J138</f>
        <v>12</v>
      </c>
      <c r="J13" s="143">
        <f>base!K138</f>
        <v>16</v>
      </c>
      <c r="K13" s="143">
        <f>base!L138</f>
        <v>19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338</v>
      </c>
      <c r="Z13" s="151">
        <v>1</v>
      </c>
    </row>
    <row r="14" spans="1:26" s="112" customFormat="1" x14ac:dyDescent="0.25">
      <c r="A14" s="151" t="s">
        <v>76</v>
      </c>
      <c r="B14" s="143">
        <f>base!C139</f>
        <v>4</v>
      </c>
      <c r="C14" s="143">
        <f>base!D139</f>
        <v>11</v>
      </c>
      <c r="D14" s="143">
        <f>base!E139</f>
        <v>7</v>
      </c>
      <c r="E14" s="143">
        <f>base!F139</f>
        <v>2</v>
      </c>
      <c r="F14" s="143">
        <f>base!G139</f>
        <v>9</v>
      </c>
      <c r="G14" s="143">
        <f>base!H139</f>
        <v>5</v>
      </c>
      <c r="H14" s="143">
        <f>base!I139</f>
        <v>13</v>
      </c>
      <c r="I14" s="143">
        <f>base!J139</f>
        <v>12</v>
      </c>
      <c r="J14" s="143">
        <f>base!K139</f>
        <v>17</v>
      </c>
      <c r="K14" s="143">
        <f>base!L139</f>
        <v>19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338</v>
      </c>
      <c r="Z14" s="151">
        <v>1</v>
      </c>
    </row>
    <row r="15" spans="1:26" s="112" customFormat="1" x14ac:dyDescent="0.25">
      <c r="A15" s="151" t="s">
        <v>76</v>
      </c>
      <c r="B15" s="143">
        <f>base!C140</f>
        <v>4</v>
      </c>
      <c r="C15" s="143">
        <f>base!D140</f>
        <v>11</v>
      </c>
      <c r="D15" s="143">
        <f>base!E140</f>
        <v>7</v>
      </c>
      <c r="E15" s="143">
        <f>base!F140</f>
        <v>9</v>
      </c>
      <c r="F15" s="143">
        <f>base!G140</f>
        <v>2</v>
      </c>
      <c r="G15" s="143">
        <f>base!H140</f>
        <v>15</v>
      </c>
      <c r="H15" s="143">
        <f>base!I140</f>
        <v>5</v>
      </c>
      <c r="I15" s="143">
        <f>base!J140</f>
        <v>12</v>
      </c>
      <c r="J15" s="143">
        <f>base!K140</f>
        <v>16</v>
      </c>
      <c r="K15" s="143">
        <f>base!L140</f>
        <v>19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338</v>
      </c>
      <c r="Z15" s="151">
        <v>1</v>
      </c>
    </row>
    <row r="16" spans="1:26" s="112" customFormat="1" x14ac:dyDescent="0.25">
      <c r="A16" s="151" t="s">
        <v>76</v>
      </c>
      <c r="B16" s="143">
        <f>base!C141</f>
        <v>3</v>
      </c>
      <c r="C16" s="143">
        <f>base!D141</f>
        <v>2</v>
      </c>
      <c r="D16" s="143">
        <f>base!E141</f>
        <v>10</v>
      </c>
      <c r="E16" s="143">
        <f>base!F141</f>
        <v>4</v>
      </c>
      <c r="F16" s="143">
        <f>base!G141</f>
        <v>8</v>
      </c>
      <c r="G16" s="143">
        <f>base!H141</f>
        <v>11</v>
      </c>
      <c r="H16" s="143">
        <f>base!I141</f>
        <v>14</v>
      </c>
      <c r="I16" s="143">
        <f>base!J141</f>
        <v>15</v>
      </c>
      <c r="J16" s="143">
        <f>base!K141</f>
        <v>17</v>
      </c>
      <c r="K16" s="143">
        <f>base!L141</f>
        <v>19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338</v>
      </c>
      <c r="Z16" s="151">
        <v>1</v>
      </c>
    </row>
    <row r="17" spans="1:26" s="112" customFormat="1" x14ac:dyDescent="0.25">
      <c r="A17" s="151" t="s">
        <v>76</v>
      </c>
      <c r="B17" s="143">
        <f>base!C142</f>
        <v>7</v>
      </c>
      <c r="C17" s="143">
        <f>base!D142</f>
        <v>3</v>
      </c>
      <c r="D17" s="143">
        <f>base!E142</f>
        <v>1</v>
      </c>
      <c r="E17" s="143">
        <f>base!F142</f>
        <v>11</v>
      </c>
      <c r="F17" s="143">
        <f>base!G142</f>
        <v>2</v>
      </c>
      <c r="G17" s="143">
        <f>base!H142</f>
        <v>9</v>
      </c>
      <c r="H17" s="143">
        <f>base!I142</f>
        <v>5</v>
      </c>
      <c r="I17" s="143">
        <f>base!J142</f>
        <v>15</v>
      </c>
      <c r="J17" s="143">
        <f>base!K142</f>
        <v>17</v>
      </c>
      <c r="K17" s="143">
        <f>base!L142</f>
        <v>19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338</v>
      </c>
      <c r="Z17" s="151">
        <v>1</v>
      </c>
    </row>
    <row r="18" spans="1:26" s="112" customFormat="1" x14ac:dyDescent="0.25">
      <c r="A18" s="151" t="s">
        <v>76</v>
      </c>
      <c r="B18" s="143">
        <f>base!C143</f>
        <v>5</v>
      </c>
      <c r="C18" s="143">
        <f>base!D143</f>
        <v>11</v>
      </c>
      <c r="D18" s="143">
        <f>base!E143</f>
        <v>1</v>
      </c>
      <c r="E18" s="143">
        <f>base!F143</f>
        <v>10</v>
      </c>
      <c r="F18" s="143">
        <f>base!G143</f>
        <v>2</v>
      </c>
      <c r="G18" s="143">
        <f>base!H143</f>
        <v>8</v>
      </c>
      <c r="H18" s="143">
        <f>base!I143</f>
        <v>12</v>
      </c>
      <c r="I18" s="143">
        <f>base!J143</f>
        <v>15</v>
      </c>
      <c r="J18" s="143">
        <f>base!K143</f>
        <v>17</v>
      </c>
      <c r="K18" s="143">
        <f>base!L143</f>
        <v>19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338</v>
      </c>
      <c r="Z18" s="151">
        <v>1</v>
      </c>
    </row>
    <row r="19" spans="1:26" s="112" customFormat="1" x14ac:dyDescent="0.25">
      <c r="A19" s="151" t="s">
        <v>76</v>
      </c>
      <c r="B19" s="143">
        <f>base!C144</f>
        <v>3</v>
      </c>
      <c r="C19" s="143">
        <f>base!D144</f>
        <v>10</v>
      </c>
      <c r="D19" s="143">
        <f>base!E144</f>
        <v>7</v>
      </c>
      <c r="E19" s="143">
        <f>base!F144</f>
        <v>6</v>
      </c>
      <c r="F19" s="143">
        <f>base!G144</f>
        <v>11</v>
      </c>
      <c r="G19" s="143">
        <f>base!H144</f>
        <v>8</v>
      </c>
      <c r="H19" s="143">
        <f>base!I144</f>
        <v>12</v>
      </c>
      <c r="I19" s="143">
        <f>base!J144</f>
        <v>14</v>
      </c>
      <c r="J19" s="143">
        <f>base!K144</f>
        <v>17</v>
      </c>
      <c r="K19" s="143">
        <f>base!L144</f>
        <v>19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338</v>
      </c>
      <c r="Z19" s="151">
        <v>1</v>
      </c>
    </row>
    <row r="20" spans="1:26" s="112" customFormat="1" x14ac:dyDescent="0.25">
      <c r="A20" s="151" t="s">
        <v>76</v>
      </c>
      <c r="B20" s="143">
        <f>base!C145</f>
        <v>3</v>
      </c>
      <c r="C20" s="143">
        <f>base!D145</f>
        <v>6</v>
      </c>
      <c r="D20" s="143">
        <f>base!E145</f>
        <v>10</v>
      </c>
      <c r="E20" s="143">
        <f>base!F145</f>
        <v>4</v>
      </c>
      <c r="F20" s="143">
        <f>base!G145</f>
        <v>8</v>
      </c>
      <c r="G20" s="143">
        <f>base!H145</f>
        <v>11</v>
      </c>
      <c r="H20" s="143">
        <f>base!I145</f>
        <v>14</v>
      </c>
      <c r="I20" s="143">
        <f>base!J145</f>
        <v>15</v>
      </c>
      <c r="J20" s="143">
        <f>base!K145</f>
        <v>17</v>
      </c>
      <c r="K20" s="143">
        <f>base!L145</f>
        <v>19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338</v>
      </c>
      <c r="Z20" s="151">
        <v>1</v>
      </c>
    </row>
    <row r="21" spans="1:26" s="112" customFormat="1" x14ac:dyDescent="0.25">
      <c r="A21" s="151" t="s">
        <v>76</v>
      </c>
      <c r="B21" s="143">
        <f>base!C146</f>
        <v>3</v>
      </c>
      <c r="C21" s="143">
        <f>base!D146</f>
        <v>1</v>
      </c>
      <c r="D21" s="143">
        <f>base!E146</f>
        <v>7</v>
      </c>
      <c r="E21" s="143">
        <f>base!F146</f>
        <v>8</v>
      </c>
      <c r="F21" s="143">
        <f>base!G146</f>
        <v>11</v>
      </c>
      <c r="G21" s="143">
        <f>base!H146</f>
        <v>12</v>
      </c>
      <c r="H21" s="143">
        <f>base!I146</f>
        <v>14</v>
      </c>
      <c r="I21" s="143">
        <f>base!J146</f>
        <v>15</v>
      </c>
      <c r="J21" s="143">
        <f>base!K146</f>
        <v>17</v>
      </c>
      <c r="K21" s="143">
        <f>base!L146</f>
        <v>19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338</v>
      </c>
      <c r="Z21" s="151">
        <v>1</v>
      </c>
    </row>
    <row r="22" spans="1:26" s="112" customFormat="1" x14ac:dyDescent="0.25">
      <c r="A22" s="151" t="s">
        <v>76</v>
      </c>
      <c r="B22" s="143">
        <f>base!C147</f>
        <v>3</v>
      </c>
      <c r="C22" s="143">
        <f>base!D147</f>
        <v>6</v>
      </c>
      <c r="D22" s="143">
        <f>base!E147</f>
        <v>2</v>
      </c>
      <c r="E22" s="143">
        <f>base!F147</f>
        <v>4</v>
      </c>
      <c r="F22" s="143">
        <f>base!G147</f>
        <v>7</v>
      </c>
      <c r="G22" s="143">
        <f>base!H147</f>
        <v>13</v>
      </c>
      <c r="H22" s="143">
        <f>base!I147</f>
        <v>14</v>
      </c>
      <c r="I22" s="143">
        <f>base!J147</f>
        <v>15</v>
      </c>
      <c r="J22" s="143">
        <f>base!K147</f>
        <v>17</v>
      </c>
      <c r="K22" s="143">
        <f>base!L147</f>
        <v>19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338</v>
      </c>
      <c r="Z22" s="151">
        <v>1</v>
      </c>
    </row>
    <row r="23" spans="1:26" s="112" customFormat="1" x14ac:dyDescent="0.25">
      <c r="A23" s="151" t="s">
        <v>76</v>
      </c>
      <c r="B23" s="143">
        <f>base!C148</f>
        <v>1</v>
      </c>
      <c r="C23" s="143">
        <f>base!D148</f>
        <v>8</v>
      </c>
      <c r="D23" s="143">
        <f>base!E148</f>
        <v>10</v>
      </c>
      <c r="E23" s="143">
        <f>base!F148</f>
        <v>5</v>
      </c>
      <c r="F23" s="143">
        <f>base!G148</f>
        <v>4</v>
      </c>
      <c r="G23" s="143">
        <f>base!H148</f>
        <v>11</v>
      </c>
      <c r="H23" s="143">
        <f>base!I148</f>
        <v>14</v>
      </c>
      <c r="I23" s="143">
        <f>base!J148</f>
        <v>15</v>
      </c>
      <c r="J23" s="143">
        <f>base!K148</f>
        <v>17</v>
      </c>
      <c r="K23" s="143">
        <f>base!L148</f>
        <v>19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338</v>
      </c>
      <c r="Z23" s="151">
        <v>1</v>
      </c>
    </row>
    <row r="24" spans="1:26" s="112" customFormat="1" x14ac:dyDescent="0.25">
      <c r="A24" s="151" t="s">
        <v>76</v>
      </c>
      <c r="B24" s="143">
        <f>base!C149</f>
        <v>3</v>
      </c>
      <c r="C24" s="143">
        <f>base!D149</f>
        <v>1</v>
      </c>
      <c r="D24" s="143">
        <f>base!E149</f>
        <v>6</v>
      </c>
      <c r="E24" s="143">
        <f>base!F149</f>
        <v>7</v>
      </c>
      <c r="F24" s="143">
        <f>base!G149</f>
        <v>8</v>
      </c>
      <c r="G24" s="143">
        <f>base!H149</f>
        <v>11</v>
      </c>
      <c r="H24" s="143">
        <f>base!I149</f>
        <v>14</v>
      </c>
      <c r="I24" s="143">
        <f>base!J149</f>
        <v>15</v>
      </c>
      <c r="J24" s="143">
        <f>base!K149</f>
        <v>17</v>
      </c>
      <c r="K24" s="143">
        <f>base!L149</f>
        <v>19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338</v>
      </c>
      <c r="Z24" s="151">
        <v>1</v>
      </c>
    </row>
    <row r="25" spans="1:26" s="112" customFormat="1" x14ac:dyDescent="0.25">
      <c r="A25" s="151" t="s">
        <v>76</v>
      </c>
      <c r="B25" s="143">
        <f>base!C150</f>
        <v>3</v>
      </c>
      <c r="C25" s="143">
        <f>base!D150</f>
        <v>6</v>
      </c>
      <c r="D25" s="143">
        <f>base!E150</f>
        <v>7</v>
      </c>
      <c r="E25" s="143">
        <f>base!F150</f>
        <v>2</v>
      </c>
      <c r="F25" s="143">
        <f>base!G150</f>
        <v>4</v>
      </c>
      <c r="G25" s="143">
        <f>base!H150</f>
        <v>8</v>
      </c>
      <c r="H25" s="143">
        <f>base!I150</f>
        <v>9</v>
      </c>
      <c r="I25" s="143">
        <f>base!J150</f>
        <v>12</v>
      </c>
      <c r="J25" s="143">
        <f>base!K150</f>
        <v>16</v>
      </c>
      <c r="K25" s="143">
        <f>base!L150</f>
        <v>18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338</v>
      </c>
      <c r="Z25" s="151">
        <v>1</v>
      </c>
    </row>
    <row r="26" spans="1:26" s="112" customFormat="1" x14ac:dyDescent="0.25">
      <c r="A26" s="151" t="s">
        <v>76</v>
      </c>
      <c r="B26" s="143">
        <f>base!C151</f>
        <v>3</v>
      </c>
      <c r="C26" s="143">
        <f>base!D151</f>
        <v>2</v>
      </c>
      <c r="D26" s="143">
        <f>base!E151</f>
        <v>10</v>
      </c>
      <c r="E26" s="143">
        <f>base!F151</f>
        <v>5</v>
      </c>
      <c r="F26" s="143">
        <f>base!G151</f>
        <v>6</v>
      </c>
      <c r="G26" s="143">
        <f>base!H151</f>
        <v>13</v>
      </c>
      <c r="H26" s="143">
        <f>base!I151</f>
        <v>14</v>
      </c>
      <c r="I26" s="143">
        <f>base!J151</f>
        <v>15</v>
      </c>
      <c r="J26" s="143">
        <f>base!K151</f>
        <v>17</v>
      </c>
      <c r="K26" s="143">
        <f>base!L151</f>
        <v>19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338</v>
      </c>
      <c r="Z26" s="151">
        <v>1</v>
      </c>
    </row>
    <row r="27" spans="1:26" s="112" customFormat="1" x14ac:dyDescent="0.25">
      <c r="A27" s="151" t="s">
        <v>76</v>
      </c>
      <c r="B27" s="143">
        <f>base!C152</f>
        <v>3</v>
      </c>
      <c r="C27" s="143">
        <f>base!D152</f>
        <v>6</v>
      </c>
      <c r="D27" s="143">
        <f>base!E152</f>
        <v>7</v>
      </c>
      <c r="E27" s="143">
        <f>base!F152</f>
        <v>11</v>
      </c>
      <c r="F27" s="143">
        <f>base!G152</f>
        <v>4</v>
      </c>
      <c r="G27" s="143">
        <f>base!H152</f>
        <v>13</v>
      </c>
      <c r="H27" s="143">
        <f>base!I152</f>
        <v>14</v>
      </c>
      <c r="I27" s="143">
        <f>base!J152</f>
        <v>15</v>
      </c>
      <c r="J27" s="143">
        <f>base!K152</f>
        <v>17</v>
      </c>
      <c r="K27" s="143">
        <f>base!L152</f>
        <v>19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338</v>
      </c>
      <c r="Z27" s="151">
        <v>1</v>
      </c>
    </row>
    <row r="28" spans="1:26" s="112" customFormat="1" x14ac:dyDescent="0.25">
      <c r="A28" s="151" t="s">
        <v>76</v>
      </c>
      <c r="B28" s="143">
        <f>base!C153</f>
        <v>4</v>
      </c>
      <c r="C28" s="143">
        <f>base!D153</f>
        <v>2</v>
      </c>
      <c r="D28" s="143">
        <f>base!E153</f>
        <v>6</v>
      </c>
      <c r="E28" s="143">
        <f>base!F153</f>
        <v>5</v>
      </c>
      <c r="F28" s="143">
        <f>base!G153</f>
        <v>10</v>
      </c>
      <c r="G28" s="143">
        <f>base!H153</f>
        <v>11</v>
      </c>
      <c r="H28" s="143">
        <f>base!I153</f>
        <v>12</v>
      </c>
      <c r="I28" s="143">
        <f>base!J153</f>
        <v>14</v>
      </c>
      <c r="J28" s="143">
        <f>base!K153</f>
        <v>17</v>
      </c>
      <c r="K28" s="143">
        <f>base!L153</f>
        <v>19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338</v>
      </c>
      <c r="Z28" s="151">
        <v>1</v>
      </c>
    </row>
    <row r="29" spans="1:26" s="112" customFormat="1" x14ac:dyDescent="0.25">
      <c r="A29" s="151" t="s">
        <v>76</v>
      </c>
      <c r="B29" s="143">
        <f>base!C154</f>
        <v>2</v>
      </c>
      <c r="C29" s="143">
        <f>base!D154</f>
        <v>3</v>
      </c>
      <c r="D29" s="143">
        <f>base!E154</f>
        <v>8</v>
      </c>
      <c r="E29" s="143">
        <f>base!F154</f>
        <v>13</v>
      </c>
      <c r="F29" s="143">
        <f>base!G154</f>
        <v>5</v>
      </c>
      <c r="G29" s="143">
        <f>base!H154</f>
        <v>9</v>
      </c>
      <c r="H29" s="143">
        <f>base!I154</f>
        <v>12</v>
      </c>
      <c r="I29" s="143">
        <f>base!J154</f>
        <v>14</v>
      </c>
      <c r="J29" s="143">
        <f>base!K154</f>
        <v>17</v>
      </c>
      <c r="K29" s="143">
        <f>base!L154</f>
        <v>19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338</v>
      </c>
      <c r="Z29" s="151">
        <v>1</v>
      </c>
    </row>
    <row r="30" spans="1:26" s="112" customFormat="1" x14ac:dyDescent="0.25">
      <c r="A30" s="151" t="s">
        <v>76</v>
      </c>
      <c r="B30" s="143">
        <f>base!C155</f>
        <v>7</v>
      </c>
      <c r="C30" s="143">
        <f>base!D155</f>
        <v>1</v>
      </c>
      <c r="D30" s="143">
        <f>base!E155</f>
        <v>2</v>
      </c>
      <c r="E30" s="143">
        <f>base!F155</f>
        <v>4</v>
      </c>
      <c r="F30" s="143">
        <f>base!G155</f>
        <v>5</v>
      </c>
      <c r="G30" s="143">
        <f>base!H155</f>
        <v>9</v>
      </c>
      <c r="H30" s="143">
        <f>base!I155</f>
        <v>12</v>
      </c>
      <c r="I30" s="143">
        <f>base!J155</f>
        <v>14</v>
      </c>
      <c r="J30" s="143">
        <f>base!K155</f>
        <v>17</v>
      </c>
      <c r="K30" s="143">
        <f>base!L155</f>
        <v>19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338</v>
      </c>
      <c r="Z30" s="151">
        <v>1</v>
      </c>
    </row>
    <row r="31" spans="1:26" s="112" customFormat="1" x14ac:dyDescent="0.25">
      <c r="A31" s="151" t="s">
        <v>76</v>
      </c>
      <c r="B31" s="143">
        <f>base!C156</f>
        <v>3</v>
      </c>
      <c r="C31" s="143">
        <f>base!D156</f>
        <v>2</v>
      </c>
      <c r="D31" s="143">
        <f>base!E156</f>
        <v>7</v>
      </c>
      <c r="E31" s="143">
        <f>base!F156</f>
        <v>8</v>
      </c>
      <c r="F31" s="143">
        <f>base!G156</f>
        <v>5</v>
      </c>
      <c r="G31" s="143">
        <f>base!H156</f>
        <v>12</v>
      </c>
      <c r="H31" s="143">
        <f>base!I156</f>
        <v>14</v>
      </c>
      <c r="I31" s="143">
        <f>base!J156</f>
        <v>15</v>
      </c>
      <c r="J31" s="143">
        <f>base!K156</f>
        <v>17</v>
      </c>
      <c r="K31" s="143">
        <f>base!L156</f>
        <v>19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338</v>
      </c>
      <c r="Z31" s="151">
        <v>1</v>
      </c>
    </row>
    <row r="32" spans="1:26" s="112" customFormat="1" x14ac:dyDescent="0.25">
      <c r="A32" s="151" t="s">
        <v>76</v>
      </c>
      <c r="B32" s="143">
        <f>base!C157</f>
        <v>6</v>
      </c>
      <c r="C32" s="143">
        <f>base!D157</f>
        <v>8</v>
      </c>
      <c r="D32" s="143">
        <f>base!E157</f>
        <v>4</v>
      </c>
      <c r="E32" s="143">
        <f>base!F157</f>
        <v>10</v>
      </c>
      <c r="F32" s="143">
        <f>base!G157</f>
        <v>7</v>
      </c>
      <c r="G32" s="143">
        <f>base!H157</f>
        <v>11</v>
      </c>
      <c r="H32" s="143">
        <f>base!I157</f>
        <v>14</v>
      </c>
      <c r="I32" s="143">
        <f>base!J157</f>
        <v>15</v>
      </c>
      <c r="J32" s="143">
        <f>base!K157</f>
        <v>17</v>
      </c>
      <c r="K32" s="143">
        <f>base!L157</f>
        <v>19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338</v>
      </c>
      <c r="Z32" s="151">
        <v>1</v>
      </c>
    </row>
    <row r="33" spans="1:26" s="112" customFormat="1" x14ac:dyDescent="0.25">
      <c r="A33" s="151" t="s">
        <v>76</v>
      </c>
      <c r="B33" s="143">
        <f>base!C158</f>
        <v>5</v>
      </c>
      <c r="C33" s="143">
        <f>base!D158</f>
        <v>3</v>
      </c>
      <c r="D33" s="143">
        <f>base!E158</f>
        <v>2</v>
      </c>
      <c r="E33" s="143">
        <f>base!F158</f>
        <v>10</v>
      </c>
      <c r="F33" s="143">
        <f>base!G158</f>
        <v>11</v>
      </c>
      <c r="G33" s="143">
        <f>base!H158</f>
        <v>12</v>
      </c>
      <c r="H33" s="143">
        <f>base!I158</f>
        <v>14</v>
      </c>
      <c r="I33" s="143">
        <f>base!J158</f>
        <v>15</v>
      </c>
      <c r="J33" s="143">
        <f>base!K158</f>
        <v>17</v>
      </c>
      <c r="K33" s="143">
        <f>base!L158</f>
        <v>19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338</v>
      </c>
      <c r="Z33" s="151">
        <v>1</v>
      </c>
    </row>
    <row r="34" spans="1:26" s="112" customFormat="1" x14ac:dyDescent="0.25">
      <c r="A34" s="151" t="s">
        <v>76</v>
      </c>
      <c r="B34" s="143">
        <f>base!C159</f>
        <v>3</v>
      </c>
      <c r="C34" s="143">
        <f>base!D159</f>
        <v>2</v>
      </c>
      <c r="D34" s="143">
        <f>base!E159</f>
        <v>1</v>
      </c>
      <c r="E34" s="143">
        <f>base!F159</f>
        <v>9</v>
      </c>
      <c r="F34" s="143">
        <f>base!G159</f>
        <v>4</v>
      </c>
      <c r="G34" s="143">
        <f>base!H159</f>
        <v>13</v>
      </c>
      <c r="H34" s="143">
        <f>base!I159</f>
        <v>14</v>
      </c>
      <c r="I34" s="143">
        <f>base!J159</f>
        <v>15</v>
      </c>
      <c r="J34" s="143">
        <f>base!K159</f>
        <v>17</v>
      </c>
      <c r="K34" s="143">
        <f>base!L159</f>
        <v>19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338</v>
      </c>
      <c r="Z34" s="151">
        <v>1</v>
      </c>
    </row>
    <row r="35" spans="1:26" s="112" customFormat="1" x14ac:dyDescent="0.25">
      <c r="A35" s="151" t="s">
        <v>76</v>
      </c>
      <c r="B35" s="143">
        <f>base!C160</f>
        <v>3</v>
      </c>
      <c r="C35" s="143">
        <f>base!D160</f>
        <v>8</v>
      </c>
      <c r="D35" s="143">
        <f>base!E160</f>
        <v>6</v>
      </c>
      <c r="E35" s="143">
        <f>base!F160</f>
        <v>1</v>
      </c>
      <c r="F35" s="143">
        <f>base!G160</f>
        <v>4</v>
      </c>
      <c r="G35" s="143">
        <f>base!H160</f>
        <v>11</v>
      </c>
      <c r="H35" s="143">
        <f>base!I160</f>
        <v>14</v>
      </c>
      <c r="I35" s="143">
        <f>base!J160</f>
        <v>15</v>
      </c>
      <c r="J35" s="143">
        <f>base!K160</f>
        <v>17</v>
      </c>
      <c r="K35" s="143">
        <f>base!L160</f>
        <v>19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338</v>
      </c>
      <c r="Z35" s="151">
        <v>1</v>
      </c>
    </row>
    <row r="36" spans="1:26" s="112" customFormat="1" x14ac:dyDescent="0.25">
      <c r="A36" s="151" t="s">
        <v>76</v>
      </c>
      <c r="B36" s="143">
        <f>base!C161</f>
        <v>2</v>
      </c>
      <c r="C36" s="143">
        <f>base!D161</f>
        <v>4</v>
      </c>
      <c r="D36" s="143">
        <f>base!E161</f>
        <v>10</v>
      </c>
      <c r="E36" s="143">
        <f>base!F161</f>
        <v>1</v>
      </c>
      <c r="F36" s="143">
        <f>base!G161</f>
        <v>5</v>
      </c>
      <c r="G36" s="143">
        <f>base!H161</f>
        <v>13</v>
      </c>
      <c r="H36" s="143">
        <f>base!I161</f>
        <v>14</v>
      </c>
      <c r="I36" s="143">
        <f>base!J161</f>
        <v>15</v>
      </c>
      <c r="J36" s="143">
        <f>base!K161</f>
        <v>17</v>
      </c>
      <c r="K36" s="143">
        <f>base!L161</f>
        <v>19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338</v>
      </c>
      <c r="Z36" s="151">
        <v>1</v>
      </c>
    </row>
    <row r="37" spans="1:26" s="112" customFormat="1" x14ac:dyDescent="0.25">
      <c r="A37" s="151" t="s">
        <v>76</v>
      </c>
      <c r="B37" s="143">
        <f>base!C162</f>
        <v>3</v>
      </c>
      <c r="C37" s="143">
        <f>base!D162</f>
        <v>1</v>
      </c>
      <c r="D37" s="143">
        <f>base!E162</f>
        <v>6</v>
      </c>
      <c r="E37" s="143">
        <f>base!F162</f>
        <v>13</v>
      </c>
      <c r="F37" s="143">
        <f>base!G162</f>
        <v>4</v>
      </c>
      <c r="G37" s="143">
        <f>base!H162</f>
        <v>14</v>
      </c>
      <c r="H37" s="143">
        <f>base!I162</f>
        <v>9</v>
      </c>
      <c r="I37" s="143">
        <f>base!J162</f>
        <v>15</v>
      </c>
      <c r="J37" s="143">
        <f>base!K162</f>
        <v>17</v>
      </c>
      <c r="K37" s="143">
        <f>base!L162</f>
        <v>19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338</v>
      </c>
      <c r="Z37" s="151">
        <v>1</v>
      </c>
    </row>
    <row r="38" spans="1:26" s="112" customFormat="1" x14ac:dyDescent="0.25">
      <c r="A38" s="151" t="s">
        <v>76</v>
      </c>
      <c r="B38" s="143">
        <f>base!C163</f>
        <v>3</v>
      </c>
      <c r="C38" s="143">
        <f>base!D163</f>
        <v>2</v>
      </c>
      <c r="D38" s="143">
        <f>base!E163</f>
        <v>5</v>
      </c>
      <c r="E38" s="143">
        <f>base!F163</f>
        <v>4</v>
      </c>
      <c r="F38" s="143">
        <f>base!G163</f>
        <v>11</v>
      </c>
      <c r="G38" s="143">
        <f>base!H163</f>
        <v>8</v>
      </c>
      <c r="H38" s="143">
        <f>base!I163</f>
        <v>12</v>
      </c>
      <c r="I38" s="143">
        <f>base!J163</f>
        <v>15</v>
      </c>
      <c r="J38" s="143">
        <f>base!K163</f>
        <v>17</v>
      </c>
      <c r="K38" s="143">
        <f>base!L163</f>
        <v>19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338</v>
      </c>
      <c r="Z38" s="151">
        <v>1</v>
      </c>
    </row>
    <row r="39" spans="1:26" s="112" customFormat="1" x14ac:dyDescent="0.25">
      <c r="A39" s="151" t="s">
        <v>76</v>
      </c>
      <c r="B39" s="143">
        <f>base!C164</f>
        <v>1</v>
      </c>
      <c r="C39" s="143">
        <f>base!D164</f>
        <v>3</v>
      </c>
      <c r="D39" s="143">
        <f>base!E164</f>
        <v>2</v>
      </c>
      <c r="E39" s="143">
        <f>base!F164</f>
        <v>8</v>
      </c>
      <c r="F39" s="143">
        <f>base!G164</f>
        <v>4</v>
      </c>
      <c r="G39" s="143">
        <f>base!H164</f>
        <v>7</v>
      </c>
      <c r="H39" s="143">
        <f>base!I164</f>
        <v>9</v>
      </c>
      <c r="I39" s="143">
        <f>base!J164</f>
        <v>15</v>
      </c>
      <c r="J39" s="143">
        <f>base!K164</f>
        <v>17</v>
      </c>
      <c r="K39" s="143">
        <f>base!L164</f>
        <v>19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338</v>
      </c>
      <c r="Z39" s="151">
        <v>1</v>
      </c>
    </row>
    <row r="40" spans="1:26" s="112" customFormat="1" x14ac:dyDescent="0.25">
      <c r="A40" s="151" t="s">
        <v>76</v>
      </c>
      <c r="B40" s="143">
        <f>base!C165</f>
        <v>2</v>
      </c>
      <c r="C40" s="143">
        <f>base!D165</f>
        <v>6</v>
      </c>
      <c r="D40" s="143">
        <f>base!E165</f>
        <v>3</v>
      </c>
      <c r="E40" s="143">
        <f>base!F165</f>
        <v>11</v>
      </c>
      <c r="F40" s="143">
        <f>base!G165</f>
        <v>5</v>
      </c>
      <c r="G40" s="143">
        <f>base!H165</f>
        <v>8</v>
      </c>
      <c r="H40" s="143">
        <f>base!I165</f>
        <v>15</v>
      </c>
      <c r="I40" s="143">
        <f>base!J165</f>
        <v>9</v>
      </c>
      <c r="J40" s="143">
        <f>base!K165</f>
        <v>18</v>
      </c>
      <c r="K40" s="143">
        <f>base!L165</f>
        <v>19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338</v>
      </c>
      <c r="Z40" s="151">
        <v>1</v>
      </c>
    </row>
    <row r="41" spans="1:26" s="112" customFormat="1" x14ac:dyDescent="0.25">
      <c r="A41" s="151" t="s">
        <v>76</v>
      </c>
      <c r="B41" s="143">
        <f>base!C166</f>
        <v>2</v>
      </c>
      <c r="C41" s="143">
        <f>base!D166</f>
        <v>3</v>
      </c>
      <c r="D41" s="143">
        <f>base!E166</f>
        <v>10</v>
      </c>
      <c r="E41" s="143">
        <f>base!F166</f>
        <v>8</v>
      </c>
      <c r="F41" s="143">
        <f>base!G166</f>
        <v>4</v>
      </c>
      <c r="G41" s="143">
        <f>base!H166</f>
        <v>14</v>
      </c>
      <c r="H41" s="143">
        <f>base!I166</f>
        <v>12</v>
      </c>
      <c r="I41" s="143">
        <f>base!J166</f>
        <v>11</v>
      </c>
      <c r="J41" s="143">
        <f>base!K166</f>
        <v>18</v>
      </c>
      <c r="K41" s="143">
        <f>base!L166</f>
        <v>19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338</v>
      </c>
      <c r="Z41" s="151">
        <v>1</v>
      </c>
    </row>
    <row r="42" spans="1:26" s="112" customFormat="1" x14ac:dyDescent="0.25">
      <c r="A42" s="151" t="s">
        <v>76</v>
      </c>
      <c r="B42" s="143">
        <f>base!C167</f>
        <v>3</v>
      </c>
      <c r="C42" s="143">
        <f>base!D167</f>
        <v>2</v>
      </c>
      <c r="D42" s="143">
        <f>base!E167</f>
        <v>8</v>
      </c>
      <c r="E42" s="143">
        <f>base!F167</f>
        <v>6</v>
      </c>
      <c r="F42" s="143">
        <f>base!G167</f>
        <v>10</v>
      </c>
      <c r="G42" s="143">
        <f>base!H167</f>
        <v>14</v>
      </c>
      <c r="H42" s="143">
        <f>base!I167</f>
        <v>12</v>
      </c>
      <c r="I42" s="143">
        <f>base!J167</f>
        <v>11</v>
      </c>
      <c r="J42" s="143">
        <f>base!K167</f>
        <v>18</v>
      </c>
      <c r="K42" s="143">
        <f>base!L167</f>
        <v>19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338</v>
      </c>
      <c r="Z42" s="151">
        <v>1</v>
      </c>
    </row>
    <row r="43" spans="1:26" s="112" customFormat="1" x14ac:dyDescent="0.25">
      <c r="A43" s="151" t="s">
        <v>76</v>
      </c>
      <c r="B43" s="143">
        <f>base!C168</f>
        <v>3</v>
      </c>
      <c r="C43" s="143">
        <f>base!D168</f>
        <v>1</v>
      </c>
      <c r="D43" s="143">
        <f>base!E168</f>
        <v>10</v>
      </c>
      <c r="E43" s="143">
        <f>base!F168</f>
        <v>4</v>
      </c>
      <c r="F43" s="143">
        <f>base!G168</f>
        <v>5</v>
      </c>
      <c r="G43" s="143">
        <f>base!H168</f>
        <v>11</v>
      </c>
      <c r="H43" s="143">
        <f>base!I168</f>
        <v>12</v>
      </c>
      <c r="I43" s="143">
        <f>base!J168</f>
        <v>15</v>
      </c>
      <c r="J43" s="143">
        <f>base!K168</f>
        <v>17</v>
      </c>
      <c r="K43" s="143">
        <f>base!L168</f>
        <v>19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338</v>
      </c>
      <c r="Z43" s="151">
        <v>1</v>
      </c>
    </row>
    <row r="44" spans="1:26" s="112" customFormat="1" x14ac:dyDescent="0.25">
      <c r="A44" s="151" t="s">
        <v>76</v>
      </c>
      <c r="B44" s="143">
        <f>base!C169</f>
        <v>7</v>
      </c>
      <c r="C44" s="143">
        <f>base!D169</f>
        <v>8</v>
      </c>
      <c r="D44" s="143">
        <f>base!E169</f>
        <v>2</v>
      </c>
      <c r="E44" s="143">
        <f>base!F169</f>
        <v>1</v>
      </c>
      <c r="F44" s="143">
        <f>base!G169</f>
        <v>4</v>
      </c>
      <c r="G44" s="143">
        <f>base!H169</f>
        <v>13</v>
      </c>
      <c r="H44" s="143">
        <f>base!I169</f>
        <v>9</v>
      </c>
      <c r="I44" s="143">
        <f>base!J169</f>
        <v>14</v>
      </c>
      <c r="J44" s="143">
        <f>base!K169</f>
        <v>16</v>
      </c>
      <c r="K44" s="143">
        <f>base!L169</f>
        <v>18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338</v>
      </c>
      <c r="Z44" s="151">
        <v>1</v>
      </c>
    </row>
    <row r="45" spans="1:26" s="112" customFormat="1" x14ac:dyDescent="0.25">
      <c r="A45" s="151" t="s">
        <v>76</v>
      </c>
      <c r="B45" s="143">
        <f>base!C170</f>
        <v>10</v>
      </c>
      <c r="C45" s="143">
        <f>base!D170</f>
        <v>7</v>
      </c>
      <c r="D45" s="143">
        <f>base!E170</f>
        <v>3</v>
      </c>
      <c r="E45" s="143">
        <f>base!F170</f>
        <v>13</v>
      </c>
      <c r="F45" s="143">
        <f>base!G170</f>
        <v>5</v>
      </c>
      <c r="G45" s="143">
        <f>base!H170</f>
        <v>8</v>
      </c>
      <c r="H45" s="143">
        <f>base!I170</f>
        <v>12</v>
      </c>
      <c r="I45" s="143">
        <f>base!J170</f>
        <v>15</v>
      </c>
      <c r="J45" s="143">
        <f>base!K170</f>
        <v>17</v>
      </c>
      <c r="K45" s="143">
        <f>base!L170</f>
        <v>19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338</v>
      </c>
      <c r="Z45" s="151">
        <v>1</v>
      </c>
    </row>
    <row r="46" spans="1:26" s="112" customFormat="1" x14ac:dyDescent="0.25">
      <c r="A46" s="151" t="s">
        <v>76</v>
      </c>
      <c r="B46" s="143">
        <f>base!C171</f>
        <v>3</v>
      </c>
      <c r="C46" s="143">
        <f>base!D171</f>
        <v>2</v>
      </c>
      <c r="D46" s="143">
        <f>base!E171</f>
        <v>4</v>
      </c>
      <c r="E46" s="143">
        <f>base!F171</f>
        <v>6</v>
      </c>
      <c r="F46" s="143">
        <f>base!G171</f>
        <v>8</v>
      </c>
      <c r="G46" s="143">
        <f>base!H171</f>
        <v>9</v>
      </c>
      <c r="H46" s="143">
        <f>base!I171</f>
        <v>13</v>
      </c>
      <c r="I46" s="143">
        <f>base!J171</f>
        <v>11</v>
      </c>
      <c r="J46" s="143">
        <f>base!K171</f>
        <v>17</v>
      </c>
      <c r="K46" s="143">
        <f>base!L171</f>
        <v>19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338</v>
      </c>
      <c r="Z46" s="151">
        <v>1</v>
      </c>
    </row>
    <row r="47" spans="1:26" s="112" customFormat="1" x14ac:dyDescent="0.25">
      <c r="A47" s="151" t="s">
        <v>76</v>
      </c>
      <c r="B47" s="143">
        <f>base!C172</f>
        <v>3</v>
      </c>
      <c r="C47" s="143">
        <f>base!D172</f>
        <v>2</v>
      </c>
      <c r="D47" s="143">
        <f>base!E172</f>
        <v>10</v>
      </c>
      <c r="E47" s="143">
        <f>base!F172</f>
        <v>7</v>
      </c>
      <c r="F47" s="143">
        <f>base!G172</f>
        <v>8</v>
      </c>
      <c r="G47" s="143">
        <f>base!H172</f>
        <v>9</v>
      </c>
      <c r="H47" s="143">
        <f>base!I172</f>
        <v>12</v>
      </c>
      <c r="I47" s="143">
        <f>base!J172</f>
        <v>14</v>
      </c>
      <c r="J47" s="143">
        <f>base!K172</f>
        <v>17</v>
      </c>
      <c r="K47" s="143">
        <f>base!L172</f>
        <v>19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338</v>
      </c>
      <c r="Z47" s="151">
        <v>1</v>
      </c>
    </row>
    <row r="48" spans="1:26" s="112" customFormat="1" x14ac:dyDescent="0.25">
      <c r="A48" s="151" t="s">
        <v>76</v>
      </c>
      <c r="B48" s="143">
        <f>base!C173</f>
        <v>3</v>
      </c>
      <c r="C48" s="143">
        <f>base!D173</f>
        <v>2</v>
      </c>
      <c r="D48" s="143">
        <f>base!E173</f>
        <v>8</v>
      </c>
      <c r="E48" s="143">
        <f>base!F173</f>
        <v>14</v>
      </c>
      <c r="F48" s="143">
        <f>base!G173</f>
        <v>4</v>
      </c>
      <c r="G48" s="143">
        <f>base!H173</f>
        <v>9</v>
      </c>
      <c r="H48" s="143">
        <f>base!I173</f>
        <v>13</v>
      </c>
      <c r="I48" s="143">
        <f>base!J173</f>
        <v>11</v>
      </c>
      <c r="J48" s="143">
        <f>base!K173</f>
        <v>17</v>
      </c>
      <c r="K48" s="143">
        <f>base!L173</f>
        <v>19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338</v>
      </c>
      <c r="Z48" s="151">
        <v>1</v>
      </c>
    </row>
    <row r="49" spans="1:26" s="112" customFormat="1" x14ac:dyDescent="0.25">
      <c r="A49" s="151" t="s">
        <v>76</v>
      </c>
      <c r="B49" s="143">
        <f>base!C174</f>
        <v>1</v>
      </c>
      <c r="C49" s="143">
        <f>base!D174</f>
        <v>10</v>
      </c>
      <c r="D49" s="143">
        <f>base!E174</f>
        <v>2</v>
      </c>
      <c r="E49" s="143">
        <f>base!F174</f>
        <v>13</v>
      </c>
      <c r="F49" s="143">
        <f>base!G174</f>
        <v>9</v>
      </c>
      <c r="G49" s="143">
        <f>base!H174</f>
        <v>5</v>
      </c>
      <c r="H49" s="143">
        <f>base!I174</f>
        <v>12</v>
      </c>
      <c r="I49" s="143">
        <f>base!J174</f>
        <v>3</v>
      </c>
      <c r="J49" s="143">
        <f>base!K174</f>
        <v>17</v>
      </c>
      <c r="K49" s="143">
        <f>base!L174</f>
        <v>16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338</v>
      </c>
      <c r="Z49" s="151">
        <v>1</v>
      </c>
    </row>
    <row r="50" spans="1:26" s="112" customFormat="1" x14ac:dyDescent="0.25">
      <c r="A50" s="151" t="s">
        <v>76</v>
      </c>
      <c r="B50" s="143">
        <f>base!C175</f>
        <v>2</v>
      </c>
      <c r="C50" s="143">
        <f>base!D175</f>
        <v>8</v>
      </c>
      <c r="D50" s="143">
        <f>base!E175</f>
        <v>7</v>
      </c>
      <c r="E50" s="143">
        <f>base!F175</f>
        <v>8</v>
      </c>
      <c r="F50" s="143">
        <f>base!G175</f>
        <v>4</v>
      </c>
      <c r="G50" s="143">
        <f>base!H175</f>
        <v>5</v>
      </c>
      <c r="H50" s="143">
        <f>base!I175</f>
        <v>6</v>
      </c>
      <c r="I50" s="143">
        <f>base!J175</f>
        <v>13</v>
      </c>
      <c r="J50" s="143">
        <f>base!K175</f>
        <v>17</v>
      </c>
      <c r="K50" s="143">
        <f>base!L175</f>
        <v>16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338</v>
      </c>
      <c r="Z50" s="151">
        <v>1</v>
      </c>
    </row>
    <row r="51" spans="1:26" s="112" customFormat="1" x14ac:dyDescent="0.25">
      <c r="A51" s="151" t="s">
        <v>76</v>
      </c>
      <c r="B51" s="143">
        <f>base!C176</f>
        <v>3</v>
      </c>
      <c r="C51" s="143">
        <f>base!D176</f>
        <v>1</v>
      </c>
      <c r="D51" s="143">
        <f>base!E176</f>
        <v>10</v>
      </c>
      <c r="E51" s="143">
        <f>base!F176</f>
        <v>8</v>
      </c>
      <c r="F51" s="143">
        <f>base!G176</f>
        <v>4</v>
      </c>
      <c r="G51" s="143">
        <f>base!H176</f>
        <v>14</v>
      </c>
      <c r="H51" s="143">
        <f>base!I176</f>
        <v>12</v>
      </c>
      <c r="I51" s="143">
        <f>base!J176</f>
        <v>18</v>
      </c>
      <c r="J51" s="143">
        <f>base!K176</f>
        <v>11</v>
      </c>
      <c r="K51" s="143">
        <f>base!L176</f>
        <v>19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338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286AD4-B5E6-4DF0-A509-78FB5F30C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3ECF0-9AAA-434C-8E58-76D6C926935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ABB77B1-5458-4B72-86C4-545C2BFC9C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FC444D4-E7DB-49BC-BF4A-A3A7F45F248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ADF12A-C5CB-460B-BCE6-6D0B2704E950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E3903A8-D3C0-4D5D-8015-CD1B5DA508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AA74B0-9AC7-49AB-839D-BACF4C3907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891F932-3F20-4675-8F19-CAA4CF299D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C469A34-499A-48A0-81E2-66EA7E5911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F74BEB-4D50-49E5-8082-6B9477759F9A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AI50" sqref="AH50:AI5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base!C182</f>
        <v>10</v>
      </c>
      <c r="C2" s="143">
        <f>base!D182</f>
        <v>2</v>
      </c>
      <c r="D2" s="143">
        <f>base!E182</f>
        <v>7</v>
      </c>
      <c r="E2" s="143">
        <f>base!F182</f>
        <v>12</v>
      </c>
      <c r="F2" s="143">
        <f>base!G182</f>
        <v>18</v>
      </c>
      <c r="G2" s="143">
        <f>base!H182</f>
        <v>1</v>
      </c>
      <c r="H2" s="143">
        <f>base!I182</f>
        <v>4</v>
      </c>
      <c r="I2" s="143">
        <f>base!J182</f>
        <v>8</v>
      </c>
      <c r="J2" s="143">
        <f>base!K182</f>
        <v>9</v>
      </c>
      <c r="K2" s="143">
        <f>base!L182</f>
        <v>17</v>
      </c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333</v>
      </c>
      <c r="Z2" s="151">
        <v>1</v>
      </c>
    </row>
    <row r="3" spans="1:26" s="112" customFormat="1" x14ac:dyDescent="0.25">
      <c r="A3" s="151" t="s">
        <v>76</v>
      </c>
      <c r="B3" s="143">
        <f>base!C183</f>
        <v>6</v>
      </c>
      <c r="C3" s="143">
        <f>base!D183</f>
        <v>3</v>
      </c>
      <c r="D3" s="143">
        <f>base!E183</f>
        <v>8</v>
      </c>
      <c r="E3" s="143">
        <f>base!F183</f>
        <v>14</v>
      </c>
      <c r="F3" s="143">
        <f>base!G183</f>
        <v>17</v>
      </c>
      <c r="G3" s="143">
        <f>base!H183</f>
        <v>1</v>
      </c>
      <c r="H3" s="143">
        <f>base!I183</f>
        <v>2</v>
      </c>
      <c r="I3" s="143">
        <f>base!J183</f>
        <v>9</v>
      </c>
      <c r="J3" s="143">
        <f>base!K183</f>
        <v>10</v>
      </c>
      <c r="K3" s="143">
        <f>base!L183</f>
        <v>18</v>
      </c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333</v>
      </c>
      <c r="Z3" s="151">
        <v>1</v>
      </c>
    </row>
    <row r="4" spans="1:26" s="112" customFormat="1" x14ac:dyDescent="0.25">
      <c r="A4" s="151" t="s">
        <v>76</v>
      </c>
      <c r="B4" s="143">
        <f>base!C184</f>
        <v>6</v>
      </c>
      <c r="C4" s="143">
        <f>base!D184</f>
        <v>3</v>
      </c>
      <c r="D4" s="143">
        <f>base!E184</f>
        <v>9</v>
      </c>
      <c r="E4" s="143">
        <f>base!F184</f>
        <v>12</v>
      </c>
      <c r="F4" s="143">
        <f>base!G184</f>
        <v>17</v>
      </c>
      <c r="G4" s="143">
        <f>base!H184</f>
        <v>1</v>
      </c>
      <c r="H4" s="143">
        <f>base!I184</f>
        <v>5</v>
      </c>
      <c r="I4" s="143">
        <f>base!J184</f>
        <v>10</v>
      </c>
      <c r="J4" s="143">
        <f>base!K184</f>
        <v>11</v>
      </c>
      <c r="K4" s="143">
        <f>base!L184</f>
        <v>18</v>
      </c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333</v>
      </c>
      <c r="Z4" s="151">
        <v>1</v>
      </c>
    </row>
    <row r="5" spans="1:26" s="112" customFormat="1" x14ac:dyDescent="0.25">
      <c r="A5" s="151" t="s">
        <v>76</v>
      </c>
      <c r="B5" s="143">
        <f>base!C185</f>
        <v>2</v>
      </c>
      <c r="C5" s="143">
        <f>base!D185</f>
        <v>14</v>
      </c>
      <c r="D5" s="143">
        <f>base!E185</f>
        <v>6</v>
      </c>
      <c r="E5" s="143">
        <f>base!F185</f>
        <v>3</v>
      </c>
      <c r="F5" s="143">
        <f>base!G185</f>
        <v>11</v>
      </c>
      <c r="G5" s="143">
        <f>base!H185</f>
        <v>4</v>
      </c>
      <c r="H5" s="143">
        <f>base!I185</f>
        <v>1</v>
      </c>
      <c r="I5" s="143">
        <f>base!J185</f>
        <v>12</v>
      </c>
      <c r="J5" s="143">
        <f>base!K185</f>
        <v>7</v>
      </c>
      <c r="K5" s="143">
        <f>base!L185</f>
        <v>16</v>
      </c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333</v>
      </c>
      <c r="Z5" s="151">
        <v>1</v>
      </c>
    </row>
    <row r="6" spans="1:26" s="112" customFormat="1" x14ac:dyDescent="0.25">
      <c r="A6" s="151" t="s">
        <v>76</v>
      </c>
      <c r="B6" s="143">
        <f>base!C186</f>
        <v>14</v>
      </c>
      <c r="C6" s="143">
        <f>base!D186</f>
        <v>3</v>
      </c>
      <c r="D6" s="143">
        <f>base!E186</f>
        <v>8</v>
      </c>
      <c r="E6" s="143">
        <f>base!F186</f>
        <v>15</v>
      </c>
      <c r="F6" s="143">
        <f>base!G186</f>
        <v>17</v>
      </c>
      <c r="G6" s="143">
        <f>base!H186</f>
        <v>4</v>
      </c>
      <c r="H6" s="143">
        <f>base!I186</f>
        <v>9</v>
      </c>
      <c r="I6" s="143">
        <f>base!J186</f>
        <v>2</v>
      </c>
      <c r="J6" s="143">
        <f>base!K186</f>
        <v>10</v>
      </c>
      <c r="K6" s="143">
        <f>base!L186</f>
        <v>18</v>
      </c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333</v>
      </c>
      <c r="Z6" s="151">
        <v>1</v>
      </c>
    </row>
    <row r="7" spans="1:26" s="112" customFormat="1" x14ac:dyDescent="0.25">
      <c r="A7" s="151" t="s">
        <v>76</v>
      </c>
      <c r="B7" s="143">
        <f>base!C187</f>
        <v>6</v>
      </c>
      <c r="C7" s="143">
        <f>base!D187</f>
        <v>3</v>
      </c>
      <c r="D7" s="143">
        <f>base!E187</f>
        <v>8</v>
      </c>
      <c r="E7" s="143">
        <f>base!F187</f>
        <v>14</v>
      </c>
      <c r="F7" s="143">
        <f>base!G187</f>
        <v>17</v>
      </c>
      <c r="G7" s="143">
        <f>base!H187</f>
        <v>1</v>
      </c>
      <c r="H7" s="143">
        <f>base!I187</f>
        <v>2</v>
      </c>
      <c r="I7" s="143">
        <f>base!J187</f>
        <v>9</v>
      </c>
      <c r="J7" s="143">
        <f>base!K187</f>
        <v>10</v>
      </c>
      <c r="K7" s="143">
        <f>base!L187</f>
        <v>18</v>
      </c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333</v>
      </c>
      <c r="Z7" s="151">
        <v>1</v>
      </c>
    </row>
    <row r="8" spans="1:26" s="112" customFormat="1" x14ac:dyDescent="0.25">
      <c r="A8" s="151" t="s">
        <v>76</v>
      </c>
      <c r="B8" s="143">
        <f>base!C188</f>
        <v>1</v>
      </c>
      <c r="C8" s="143">
        <f>base!D188</f>
        <v>4</v>
      </c>
      <c r="D8" s="143">
        <f>base!E188</f>
        <v>8</v>
      </c>
      <c r="E8" s="143">
        <f>base!F188</f>
        <v>12</v>
      </c>
      <c r="F8" s="143">
        <f>base!G188</f>
        <v>17</v>
      </c>
      <c r="G8" s="143">
        <f>base!H188</f>
        <v>3</v>
      </c>
      <c r="H8" s="143">
        <f>base!I188</f>
        <v>5</v>
      </c>
      <c r="I8" s="143">
        <f>base!J188</f>
        <v>9</v>
      </c>
      <c r="J8" s="143">
        <f>base!K188</f>
        <v>14</v>
      </c>
      <c r="K8" s="143">
        <f>base!L188</f>
        <v>18</v>
      </c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333</v>
      </c>
      <c r="Z8" s="151">
        <v>1</v>
      </c>
    </row>
    <row r="9" spans="1:26" s="112" customFormat="1" x14ac:dyDescent="0.25">
      <c r="A9" s="151" t="s">
        <v>76</v>
      </c>
      <c r="B9" s="143">
        <f>base!C189</f>
        <v>18</v>
      </c>
      <c r="C9" s="143">
        <f>base!D189</f>
        <v>10</v>
      </c>
      <c r="D9" s="143">
        <f>base!E189</f>
        <v>5</v>
      </c>
      <c r="E9" s="143">
        <f>base!F189</f>
        <v>9</v>
      </c>
      <c r="F9" s="143">
        <f>base!G189</f>
        <v>17</v>
      </c>
      <c r="G9" s="143">
        <f>base!H189</f>
        <v>3</v>
      </c>
      <c r="H9" s="143">
        <f>base!I189</f>
        <v>7</v>
      </c>
      <c r="I9" s="143">
        <f>base!J189</f>
        <v>4</v>
      </c>
      <c r="J9" s="143">
        <f>base!K189</f>
        <v>12</v>
      </c>
      <c r="K9" s="143">
        <f>base!L189</f>
        <v>15</v>
      </c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333</v>
      </c>
      <c r="Z9" s="151">
        <v>1</v>
      </c>
    </row>
    <row r="10" spans="1:26" s="112" customFormat="1" x14ac:dyDescent="0.25">
      <c r="A10" s="151" t="s">
        <v>76</v>
      </c>
      <c r="B10" s="143">
        <f>base!C190</f>
        <v>3</v>
      </c>
      <c r="C10" s="143">
        <f>base!D190</f>
        <v>2</v>
      </c>
      <c r="D10" s="143">
        <f>base!E190</f>
        <v>8</v>
      </c>
      <c r="E10" s="143">
        <f>base!F190</f>
        <v>12</v>
      </c>
      <c r="F10" s="143">
        <f>base!G190</f>
        <v>17</v>
      </c>
      <c r="G10" s="143">
        <f>base!H190</f>
        <v>1</v>
      </c>
      <c r="H10" s="143">
        <f>base!I190</f>
        <v>7</v>
      </c>
      <c r="I10" s="143">
        <f>base!J190</f>
        <v>4</v>
      </c>
      <c r="J10" s="143">
        <f>base!K190</f>
        <v>14</v>
      </c>
      <c r="K10" s="143">
        <f>base!L190</f>
        <v>18</v>
      </c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333</v>
      </c>
      <c r="Z10" s="151">
        <v>1</v>
      </c>
    </row>
    <row r="11" spans="1:26" s="112" customFormat="1" x14ac:dyDescent="0.25">
      <c r="A11" s="151" t="s">
        <v>76</v>
      </c>
      <c r="B11" s="143">
        <f>base!C191</f>
        <v>3</v>
      </c>
      <c r="C11" s="143">
        <f>base!D191</f>
        <v>5</v>
      </c>
      <c r="D11" s="143">
        <f>base!E191</f>
        <v>7</v>
      </c>
      <c r="E11" s="143">
        <f>base!F191</f>
        <v>4</v>
      </c>
      <c r="F11" s="143">
        <f>base!G191</f>
        <v>16</v>
      </c>
      <c r="G11" s="143">
        <f>base!H191</f>
        <v>10</v>
      </c>
      <c r="H11" s="143">
        <f>base!I191</f>
        <v>15</v>
      </c>
      <c r="I11" s="143">
        <f>base!J191</f>
        <v>6</v>
      </c>
      <c r="J11" s="143">
        <f>base!K191</f>
        <v>12</v>
      </c>
      <c r="K11" s="143">
        <f>base!L191</f>
        <v>18</v>
      </c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333</v>
      </c>
      <c r="Z11" s="151">
        <v>1</v>
      </c>
    </row>
    <row r="12" spans="1:26" s="112" customFormat="1" x14ac:dyDescent="0.25">
      <c r="A12" s="151" t="s">
        <v>76</v>
      </c>
      <c r="B12" s="143">
        <f>base!C192</f>
        <v>18</v>
      </c>
      <c r="C12" s="143">
        <f>base!D192</f>
        <v>6</v>
      </c>
      <c r="D12" s="143">
        <f>base!E192</f>
        <v>8</v>
      </c>
      <c r="E12" s="143">
        <f>base!F192</f>
        <v>13</v>
      </c>
      <c r="F12" s="143">
        <f>base!G192</f>
        <v>16</v>
      </c>
      <c r="G12" s="143">
        <f>base!H192</f>
        <v>3</v>
      </c>
      <c r="H12" s="143">
        <f>base!I192</f>
        <v>10</v>
      </c>
      <c r="I12" s="143">
        <f>base!J192</f>
        <v>4</v>
      </c>
      <c r="J12" s="143">
        <f>base!K192</f>
        <v>12</v>
      </c>
      <c r="K12" s="143">
        <f>base!L192</f>
        <v>17</v>
      </c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333</v>
      </c>
      <c r="Z12" s="151">
        <v>1</v>
      </c>
    </row>
    <row r="13" spans="1:26" s="112" customFormat="1" x14ac:dyDescent="0.25">
      <c r="A13" s="151" t="s">
        <v>76</v>
      </c>
      <c r="B13" s="143">
        <f>base!C193</f>
        <v>4</v>
      </c>
      <c r="C13" s="143">
        <f>base!D193</f>
        <v>9</v>
      </c>
      <c r="D13" s="143">
        <f>base!E193</f>
        <v>2</v>
      </c>
      <c r="E13" s="143">
        <f>base!F193</f>
        <v>13</v>
      </c>
      <c r="F13" s="143">
        <f>base!G193</f>
        <v>16</v>
      </c>
      <c r="G13" s="143">
        <f>base!H193</f>
        <v>8</v>
      </c>
      <c r="H13" s="143">
        <f>base!I193</f>
        <v>10</v>
      </c>
      <c r="I13" s="143">
        <f>base!J193</f>
        <v>1</v>
      </c>
      <c r="J13" s="143">
        <f>base!K193</f>
        <v>5</v>
      </c>
      <c r="K13" s="143">
        <f>base!L193</f>
        <v>17</v>
      </c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333</v>
      </c>
      <c r="Z13" s="151">
        <v>1</v>
      </c>
    </row>
    <row r="14" spans="1:26" s="112" customFormat="1" x14ac:dyDescent="0.25">
      <c r="A14" s="151" t="s">
        <v>76</v>
      </c>
      <c r="B14" s="143">
        <f>base!C194</f>
        <v>4</v>
      </c>
      <c r="C14" s="143">
        <f>base!D194</f>
        <v>7</v>
      </c>
      <c r="D14" s="143">
        <f>base!E194</f>
        <v>9</v>
      </c>
      <c r="E14" s="143">
        <f>base!F194</f>
        <v>13</v>
      </c>
      <c r="F14" s="143">
        <f>base!G194</f>
        <v>17</v>
      </c>
      <c r="G14" s="143">
        <f>base!H194</f>
        <v>8</v>
      </c>
      <c r="H14" s="143">
        <f>base!I194</f>
        <v>6</v>
      </c>
      <c r="I14" s="143">
        <f>base!J194</f>
        <v>1</v>
      </c>
      <c r="J14" s="143">
        <f>base!K194</f>
        <v>14</v>
      </c>
      <c r="K14" s="143">
        <f>base!L194</f>
        <v>18</v>
      </c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333</v>
      </c>
      <c r="Z14" s="151">
        <v>1</v>
      </c>
    </row>
    <row r="15" spans="1:26" s="112" customFormat="1" x14ac:dyDescent="0.25">
      <c r="A15" s="151" t="s">
        <v>76</v>
      </c>
      <c r="B15" s="143">
        <f>base!C195</f>
        <v>4</v>
      </c>
      <c r="C15" s="143">
        <f>base!D195</f>
        <v>7</v>
      </c>
      <c r="D15" s="143">
        <f>base!E195</f>
        <v>2</v>
      </c>
      <c r="E15" s="143">
        <f>base!F195</f>
        <v>5</v>
      </c>
      <c r="F15" s="143">
        <f>base!G195</f>
        <v>16</v>
      </c>
      <c r="G15" s="143">
        <f>base!H195</f>
        <v>8</v>
      </c>
      <c r="H15" s="143">
        <f>base!I195</f>
        <v>10</v>
      </c>
      <c r="I15" s="143">
        <f>base!J195</f>
        <v>1</v>
      </c>
      <c r="J15" s="143">
        <f>base!K195</f>
        <v>13</v>
      </c>
      <c r="K15" s="143">
        <f>base!L195</f>
        <v>17</v>
      </c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333</v>
      </c>
      <c r="Z15" s="151">
        <v>1</v>
      </c>
    </row>
    <row r="16" spans="1:26" s="112" customFormat="1" x14ac:dyDescent="0.25">
      <c r="A16" s="151" t="s">
        <v>76</v>
      </c>
      <c r="B16" s="143">
        <f>base!C196</f>
        <v>3</v>
      </c>
      <c r="C16" s="143">
        <f>base!D196</f>
        <v>10</v>
      </c>
      <c r="D16" s="143">
        <f>base!E196</f>
        <v>8</v>
      </c>
      <c r="E16" s="143">
        <f>base!F196</f>
        <v>14</v>
      </c>
      <c r="F16" s="143">
        <f>base!G196</f>
        <v>17</v>
      </c>
      <c r="G16" s="143">
        <f>base!H196</f>
        <v>1</v>
      </c>
      <c r="H16" s="143">
        <f>base!I196</f>
        <v>7</v>
      </c>
      <c r="I16" s="143">
        <f>base!J196</f>
        <v>13</v>
      </c>
      <c r="J16" s="143">
        <f>base!K196</f>
        <v>12</v>
      </c>
      <c r="K16" s="143">
        <f>base!L196</f>
        <v>18</v>
      </c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333</v>
      </c>
      <c r="Z16" s="151">
        <v>1</v>
      </c>
    </row>
    <row r="17" spans="1:26" s="112" customFormat="1" x14ac:dyDescent="0.25">
      <c r="A17" s="151" t="s">
        <v>76</v>
      </c>
      <c r="B17" s="143">
        <f>base!C197</f>
        <v>7</v>
      </c>
      <c r="C17" s="143">
        <f>base!D197</f>
        <v>1</v>
      </c>
      <c r="D17" s="143">
        <f>base!E197</f>
        <v>2</v>
      </c>
      <c r="E17" s="143">
        <f>base!F197</f>
        <v>5</v>
      </c>
      <c r="F17" s="143">
        <f>base!G197</f>
        <v>17</v>
      </c>
      <c r="G17" s="143">
        <f>base!H197</f>
        <v>4</v>
      </c>
      <c r="H17" s="143">
        <f>base!I197</f>
        <v>6</v>
      </c>
      <c r="I17" s="143">
        <f>base!J197</f>
        <v>13</v>
      </c>
      <c r="J17" s="143">
        <f>base!K197</f>
        <v>12</v>
      </c>
      <c r="K17" s="143">
        <f>base!L197</f>
        <v>18</v>
      </c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333</v>
      </c>
      <c r="Z17" s="151">
        <v>1</v>
      </c>
    </row>
    <row r="18" spans="1:26" s="112" customFormat="1" x14ac:dyDescent="0.25">
      <c r="A18" s="151" t="s">
        <v>76</v>
      </c>
      <c r="B18" s="143">
        <f>base!C198</f>
        <v>5</v>
      </c>
      <c r="C18" s="143">
        <f>base!D198</f>
        <v>1</v>
      </c>
      <c r="D18" s="143">
        <f>base!E198</f>
        <v>2</v>
      </c>
      <c r="E18" s="143">
        <f>base!F198</f>
        <v>12</v>
      </c>
      <c r="F18" s="143">
        <f>base!G198</f>
        <v>17</v>
      </c>
      <c r="G18" s="143">
        <f>base!H198</f>
        <v>4</v>
      </c>
      <c r="H18" s="143">
        <f>base!I198</f>
        <v>3</v>
      </c>
      <c r="I18" s="143">
        <f>base!J198</f>
        <v>6</v>
      </c>
      <c r="J18" s="143">
        <f>base!K198</f>
        <v>13</v>
      </c>
      <c r="K18" s="143">
        <f>base!L198</f>
        <v>18</v>
      </c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333</v>
      </c>
      <c r="Z18" s="151">
        <v>1</v>
      </c>
    </row>
    <row r="19" spans="1:26" s="112" customFormat="1" x14ac:dyDescent="0.25">
      <c r="A19" s="151" t="s">
        <v>76</v>
      </c>
      <c r="B19" s="143">
        <f>base!C199</f>
        <v>3</v>
      </c>
      <c r="C19" s="143">
        <f>base!D199</f>
        <v>7</v>
      </c>
      <c r="D19" s="143">
        <f>base!E199</f>
        <v>11</v>
      </c>
      <c r="E19" s="143">
        <f>base!F199</f>
        <v>12</v>
      </c>
      <c r="F19" s="143">
        <f>base!G199</f>
        <v>17</v>
      </c>
      <c r="G19" s="143">
        <f>base!H199</f>
        <v>2</v>
      </c>
      <c r="H19" s="143">
        <f>base!I199</f>
        <v>1</v>
      </c>
      <c r="I19" s="143">
        <f>base!J199</f>
        <v>9</v>
      </c>
      <c r="J19" s="143">
        <f>base!K199</f>
        <v>15</v>
      </c>
      <c r="K19" s="143">
        <f>base!L199</f>
        <v>18</v>
      </c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333</v>
      </c>
      <c r="Z19" s="151">
        <v>1</v>
      </c>
    </row>
    <row r="20" spans="1:26" s="112" customFormat="1" x14ac:dyDescent="0.25">
      <c r="A20" s="151" t="s">
        <v>76</v>
      </c>
      <c r="B20" s="143">
        <f>base!C200</f>
        <v>3</v>
      </c>
      <c r="C20" s="143">
        <f>base!D200</f>
        <v>10</v>
      </c>
      <c r="D20" s="143">
        <f>base!E200</f>
        <v>8</v>
      </c>
      <c r="E20" s="143">
        <f>base!F200</f>
        <v>14</v>
      </c>
      <c r="F20" s="143">
        <f>base!G200</f>
        <v>17</v>
      </c>
      <c r="G20" s="143">
        <f>base!H200</f>
        <v>2</v>
      </c>
      <c r="H20" s="143">
        <f>base!I200</f>
        <v>7</v>
      </c>
      <c r="I20" s="143">
        <f>base!J200</f>
        <v>13</v>
      </c>
      <c r="J20" s="143">
        <f>base!K200</f>
        <v>12</v>
      </c>
      <c r="K20" s="143">
        <f>base!L200</f>
        <v>18</v>
      </c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333</v>
      </c>
      <c r="Z20" s="151">
        <v>1</v>
      </c>
    </row>
    <row r="21" spans="1:26" s="112" customFormat="1" x14ac:dyDescent="0.25">
      <c r="A21" s="151" t="s">
        <v>76</v>
      </c>
      <c r="B21" s="143">
        <f>base!C201</f>
        <v>3</v>
      </c>
      <c r="C21" s="143">
        <f>base!D201</f>
        <v>7</v>
      </c>
      <c r="D21" s="143">
        <f>base!E201</f>
        <v>11</v>
      </c>
      <c r="E21" s="143">
        <f>base!F201</f>
        <v>14</v>
      </c>
      <c r="F21" s="143">
        <f>base!G201</f>
        <v>17</v>
      </c>
      <c r="G21" s="143">
        <f>base!H201</f>
        <v>2</v>
      </c>
      <c r="H21" s="143">
        <f>base!I201</f>
        <v>6</v>
      </c>
      <c r="I21" s="143">
        <f>base!J201</f>
        <v>4</v>
      </c>
      <c r="J21" s="143">
        <f>base!K201</f>
        <v>9</v>
      </c>
      <c r="K21" s="143">
        <f>base!L201</f>
        <v>18</v>
      </c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333</v>
      </c>
      <c r="Z21" s="151">
        <v>1</v>
      </c>
    </row>
    <row r="22" spans="1:26" s="112" customFormat="1" x14ac:dyDescent="0.25">
      <c r="A22" s="151" t="s">
        <v>76</v>
      </c>
      <c r="B22" s="143">
        <f>base!C202</f>
        <v>3</v>
      </c>
      <c r="C22" s="143">
        <f>base!D202</f>
        <v>2</v>
      </c>
      <c r="D22" s="143">
        <f>base!E202</f>
        <v>7</v>
      </c>
      <c r="E22" s="143">
        <f>base!F202</f>
        <v>14</v>
      </c>
      <c r="F22" s="143">
        <f>base!G202</f>
        <v>17</v>
      </c>
      <c r="G22" s="143">
        <f>base!H202</f>
        <v>1</v>
      </c>
      <c r="H22" s="143">
        <f>base!I202</f>
        <v>10</v>
      </c>
      <c r="I22" s="143">
        <f>base!J202</f>
        <v>8</v>
      </c>
      <c r="J22" s="143">
        <f>base!K202</f>
        <v>12</v>
      </c>
      <c r="K22" s="143">
        <f>base!L202</f>
        <v>18</v>
      </c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333</v>
      </c>
      <c r="Z22" s="151">
        <v>1</v>
      </c>
    </row>
    <row r="23" spans="1:26" s="112" customFormat="1" x14ac:dyDescent="0.25">
      <c r="A23" s="151" t="s">
        <v>76</v>
      </c>
      <c r="B23" s="143">
        <f>base!C203</f>
        <v>1</v>
      </c>
      <c r="C23" s="143">
        <f>base!D203</f>
        <v>10</v>
      </c>
      <c r="D23" s="143">
        <f>base!E203</f>
        <v>4</v>
      </c>
      <c r="E23" s="143">
        <f>base!F203</f>
        <v>14</v>
      </c>
      <c r="F23" s="143">
        <f>base!G203</f>
        <v>17</v>
      </c>
      <c r="G23" s="143">
        <f>base!H203</f>
        <v>2</v>
      </c>
      <c r="H23" s="143">
        <f>base!I203</f>
        <v>6</v>
      </c>
      <c r="I23" s="143">
        <f>base!J203</f>
        <v>13</v>
      </c>
      <c r="J23" s="143">
        <f>base!K203</f>
        <v>12</v>
      </c>
      <c r="K23" s="143">
        <f>base!L203</f>
        <v>18</v>
      </c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333</v>
      </c>
      <c r="Z23" s="151">
        <v>1</v>
      </c>
    </row>
    <row r="24" spans="1:26" s="112" customFormat="1" x14ac:dyDescent="0.25">
      <c r="A24" s="151" t="s">
        <v>76</v>
      </c>
      <c r="B24" s="143">
        <f>base!C204</f>
        <v>3</v>
      </c>
      <c r="C24" s="143">
        <f>base!D204</f>
        <v>6</v>
      </c>
      <c r="D24" s="143">
        <f>base!E204</f>
        <v>8</v>
      </c>
      <c r="E24" s="143">
        <f>base!F204</f>
        <v>14</v>
      </c>
      <c r="F24" s="143">
        <f>base!G204</f>
        <v>17</v>
      </c>
      <c r="G24" s="143">
        <f>base!H204</f>
        <v>2</v>
      </c>
      <c r="H24" s="143">
        <f>base!I204</f>
        <v>10</v>
      </c>
      <c r="I24" s="143">
        <f>base!J204</f>
        <v>13</v>
      </c>
      <c r="J24" s="143">
        <f>base!K204</f>
        <v>12</v>
      </c>
      <c r="K24" s="143">
        <f>base!L204</f>
        <v>18</v>
      </c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333</v>
      </c>
      <c r="Z24" s="151">
        <v>1</v>
      </c>
    </row>
    <row r="25" spans="1:26" s="112" customFormat="1" x14ac:dyDescent="0.25">
      <c r="A25" s="151" t="s">
        <v>76</v>
      </c>
      <c r="B25" s="143">
        <f>base!C205</f>
        <v>3</v>
      </c>
      <c r="C25" s="143">
        <f>base!D205</f>
        <v>7</v>
      </c>
      <c r="D25" s="143">
        <f>base!E205</f>
        <v>4</v>
      </c>
      <c r="E25" s="143">
        <f>base!F205</f>
        <v>9</v>
      </c>
      <c r="F25" s="143">
        <f>base!G205</f>
        <v>16</v>
      </c>
      <c r="G25" s="143">
        <f>base!H205</f>
        <v>1</v>
      </c>
      <c r="H25" s="143">
        <f>base!I205</f>
        <v>5</v>
      </c>
      <c r="I25" s="143">
        <f>base!J205</f>
        <v>11</v>
      </c>
      <c r="J25" s="143">
        <f>base!K205</f>
        <v>14</v>
      </c>
      <c r="K25" s="143">
        <f>base!L205</f>
        <v>17</v>
      </c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333</v>
      </c>
      <c r="Z25" s="151">
        <v>1</v>
      </c>
    </row>
    <row r="26" spans="1:26" s="112" customFormat="1" x14ac:dyDescent="0.25">
      <c r="A26" s="151" t="s">
        <v>76</v>
      </c>
      <c r="B26" s="143">
        <f>base!C206</f>
        <v>3</v>
      </c>
      <c r="C26" s="143">
        <f>base!D206</f>
        <v>10</v>
      </c>
      <c r="D26" s="143">
        <f>base!E206</f>
        <v>6</v>
      </c>
      <c r="E26" s="143">
        <f>base!F206</f>
        <v>14</v>
      </c>
      <c r="F26" s="143">
        <f>base!G206</f>
        <v>17</v>
      </c>
      <c r="G26" s="143">
        <f>base!H206</f>
        <v>1</v>
      </c>
      <c r="H26" s="143">
        <f>base!I206</f>
        <v>4</v>
      </c>
      <c r="I26" s="143">
        <f>base!J206</f>
        <v>8</v>
      </c>
      <c r="J26" s="143">
        <f>base!K206</f>
        <v>12</v>
      </c>
      <c r="K26" s="143">
        <f>base!L206</f>
        <v>18</v>
      </c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333</v>
      </c>
      <c r="Z26" s="151">
        <v>1</v>
      </c>
    </row>
    <row r="27" spans="1:26" s="112" customFormat="1" x14ac:dyDescent="0.25">
      <c r="A27" s="151" t="s">
        <v>76</v>
      </c>
      <c r="B27" s="143">
        <f>base!C207</f>
        <v>3</v>
      </c>
      <c r="C27" s="143">
        <f>base!D207</f>
        <v>7</v>
      </c>
      <c r="D27" s="143">
        <f>base!E207</f>
        <v>4</v>
      </c>
      <c r="E27" s="143">
        <f>base!F207</f>
        <v>14</v>
      </c>
      <c r="F27" s="143">
        <f>base!G207</f>
        <v>17</v>
      </c>
      <c r="G27" s="143">
        <f>base!H207</f>
        <v>2</v>
      </c>
      <c r="H27" s="143">
        <f>base!I207</f>
        <v>10</v>
      </c>
      <c r="I27" s="143">
        <f>base!J207</f>
        <v>8</v>
      </c>
      <c r="J27" s="143">
        <f>base!K207</f>
        <v>12</v>
      </c>
      <c r="K27" s="143">
        <f>base!L207</f>
        <v>18</v>
      </c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333</v>
      </c>
      <c r="Z27" s="151">
        <v>1</v>
      </c>
    </row>
    <row r="28" spans="1:26" s="112" customFormat="1" x14ac:dyDescent="0.25">
      <c r="A28" s="151" t="s">
        <v>76</v>
      </c>
      <c r="B28" s="143">
        <f>base!C208</f>
        <v>4</v>
      </c>
      <c r="C28" s="143">
        <f>base!D208</f>
        <v>6</v>
      </c>
      <c r="D28" s="143">
        <f>base!E208</f>
        <v>10</v>
      </c>
      <c r="E28" s="143">
        <f>base!F208</f>
        <v>12</v>
      </c>
      <c r="F28" s="143">
        <f>base!G208</f>
        <v>17</v>
      </c>
      <c r="G28" s="143">
        <f>base!H208</f>
        <v>3</v>
      </c>
      <c r="H28" s="143">
        <f>base!I208</f>
        <v>9</v>
      </c>
      <c r="I28" s="143">
        <f>base!J208</f>
        <v>13</v>
      </c>
      <c r="J28" s="143">
        <f>base!K208</f>
        <v>15</v>
      </c>
      <c r="K28" s="143">
        <f>base!L208</f>
        <v>18</v>
      </c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333</v>
      </c>
      <c r="Z28" s="151">
        <v>1</v>
      </c>
    </row>
    <row r="29" spans="1:26" s="112" customFormat="1" x14ac:dyDescent="0.25">
      <c r="A29" s="151" t="s">
        <v>76</v>
      </c>
      <c r="B29" s="143">
        <f>base!C209</f>
        <v>2</v>
      </c>
      <c r="C29" s="143">
        <f>base!D209</f>
        <v>8</v>
      </c>
      <c r="D29" s="143">
        <f>base!E209</f>
        <v>5</v>
      </c>
      <c r="E29" s="143">
        <f>base!F209</f>
        <v>12</v>
      </c>
      <c r="F29" s="143">
        <f>base!G209</f>
        <v>17</v>
      </c>
      <c r="G29" s="143">
        <f>base!H209</f>
        <v>1</v>
      </c>
      <c r="H29" s="143">
        <f>base!I209</f>
        <v>10</v>
      </c>
      <c r="I29" s="143">
        <f>base!J209</f>
        <v>11</v>
      </c>
      <c r="J29" s="143">
        <f>base!K209</f>
        <v>15</v>
      </c>
      <c r="K29" s="143">
        <f>base!L209</f>
        <v>18</v>
      </c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333</v>
      </c>
      <c r="Z29" s="151">
        <v>1</v>
      </c>
    </row>
    <row r="30" spans="1:26" s="112" customFormat="1" x14ac:dyDescent="0.25">
      <c r="A30" s="151" t="s">
        <v>76</v>
      </c>
      <c r="B30" s="143">
        <f>base!C210</f>
        <v>7</v>
      </c>
      <c r="C30" s="143">
        <f>base!D210</f>
        <v>2</v>
      </c>
      <c r="D30" s="143">
        <f>base!E210</f>
        <v>5</v>
      </c>
      <c r="E30" s="143">
        <f>base!F210</f>
        <v>12</v>
      </c>
      <c r="F30" s="143">
        <f>base!G210</f>
        <v>17</v>
      </c>
      <c r="G30" s="143">
        <f>base!H210</f>
        <v>6</v>
      </c>
      <c r="H30" s="143">
        <f>base!I210</f>
        <v>13</v>
      </c>
      <c r="I30" s="143">
        <f>base!J210</f>
        <v>11</v>
      </c>
      <c r="J30" s="143">
        <f>base!K210</f>
        <v>15</v>
      </c>
      <c r="K30" s="143">
        <f>base!L210</f>
        <v>18</v>
      </c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333</v>
      </c>
      <c r="Z30" s="151">
        <v>1</v>
      </c>
    </row>
    <row r="31" spans="1:26" s="112" customFormat="1" x14ac:dyDescent="0.25">
      <c r="A31" s="151" t="s">
        <v>76</v>
      </c>
      <c r="B31" s="143">
        <f>base!C211</f>
        <v>3</v>
      </c>
      <c r="C31" s="143">
        <f>base!D211</f>
        <v>7</v>
      </c>
      <c r="D31" s="143">
        <f>base!E211</f>
        <v>5</v>
      </c>
      <c r="E31" s="143">
        <f>base!F211</f>
        <v>14</v>
      </c>
      <c r="F31" s="143">
        <f>base!G211</f>
        <v>17</v>
      </c>
      <c r="G31" s="143">
        <f>base!H211</f>
        <v>1</v>
      </c>
      <c r="H31" s="143">
        <f>base!I211</f>
        <v>6</v>
      </c>
      <c r="I31" s="143">
        <f>base!J211</f>
        <v>4</v>
      </c>
      <c r="J31" s="143">
        <f>base!K211</f>
        <v>9</v>
      </c>
      <c r="K31" s="143">
        <f>base!L211</f>
        <v>18</v>
      </c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333</v>
      </c>
      <c r="Z31" s="151">
        <v>1</v>
      </c>
    </row>
    <row r="32" spans="1:26" s="112" customFormat="1" x14ac:dyDescent="0.25">
      <c r="A32" s="151" t="s">
        <v>76</v>
      </c>
      <c r="B32" s="143">
        <f>base!C212</f>
        <v>6</v>
      </c>
      <c r="C32" s="143">
        <f>base!D212</f>
        <v>4</v>
      </c>
      <c r="D32" s="143">
        <f>base!E212</f>
        <v>7</v>
      </c>
      <c r="E32" s="143">
        <f>base!F212</f>
        <v>14</v>
      </c>
      <c r="F32" s="143">
        <f>base!G212</f>
        <v>17</v>
      </c>
      <c r="G32" s="143">
        <f>base!H212</f>
        <v>3</v>
      </c>
      <c r="H32" s="143">
        <f>base!I212</f>
        <v>1</v>
      </c>
      <c r="I32" s="143">
        <f>base!J212</f>
        <v>5</v>
      </c>
      <c r="J32" s="143">
        <f>base!K212</f>
        <v>9</v>
      </c>
      <c r="K32" s="143">
        <f>base!L212</f>
        <v>18</v>
      </c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333</v>
      </c>
      <c r="Z32" s="151">
        <v>1</v>
      </c>
    </row>
    <row r="33" spans="1:26" s="112" customFormat="1" x14ac:dyDescent="0.25">
      <c r="A33" s="151" t="s">
        <v>76</v>
      </c>
      <c r="B33" s="143">
        <f>base!C213</f>
        <v>5</v>
      </c>
      <c r="C33" s="143">
        <f>base!D213</f>
        <v>2</v>
      </c>
      <c r="D33" s="143">
        <f>base!E213</f>
        <v>11</v>
      </c>
      <c r="E33" s="143">
        <f>base!F213</f>
        <v>14</v>
      </c>
      <c r="F33" s="143">
        <f>base!G213</f>
        <v>17</v>
      </c>
      <c r="G33" s="143">
        <f>base!H213</f>
        <v>7</v>
      </c>
      <c r="H33" s="143">
        <f>base!I213</f>
        <v>1</v>
      </c>
      <c r="I33" s="143">
        <f>base!J213</f>
        <v>4</v>
      </c>
      <c r="J33" s="143">
        <f>base!K213</f>
        <v>9</v>
      </c>
      <c r="K33" s="143">
        <f>base!L213</f>
        <v>18</v>
      </c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333</v>
      </c>
      <c r="Z33" s="151">
        <v>1</v>
      </c>
    </row>
    <row r="34" spans="1:26" s="112" customFormat="1" x14ac:dyDescent="0.25">
      <c r="A34" s="151" t="s">
        <v>76</v>
      </c>
      <c r="B34" s="143">
        <f>base!C214</f>
        <v>3</v>
      </c>
      <c r="C34" s="143">
        <f>base!D214</f>
        <v>1</v>
      </c>
      <c r="D34" s="143">
        <f>base!E214</f>
        <v>4</v>
      </c>
      <c r="E34" s="143">
        <f>base!F214</f>
        <v>14</v>
      </c>
      <c r="F34" s="143">
        <f>base!G214</f>
        <v>17</v>
      </c>
      <c r="G34" s="143">
        <f>base!H214</f>
        <v>6</v>
      </c>
      <c r="H34" s="143">
        <f>base!I214</f>
        <v>8</v>
      </c>
      <c r="I34" s="143">
        <f>base!J214</f>
        <v>5</v>
      </c>
      <c r="J34" s="143">
        <f>base!K214</f>
        <v>12</v>
      </c>
      <c r="K34" s="143">
        <f>base!L214</f>
        <v>18</v>
      </c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333</v>
      </c>
      <c r="Z34" s="151">
        <v>1</v>
      </c>
    </row>
    <row r="35" spans="1:26" s="112" customFormat="1" x14ac:dyDescent="0.25">
      <c r="A35" s="151" t="s">
        <v>76</v>
      </c>
      <c r="B35" s="143">
        <f>base!C215</f>
        <v>3</v>
      </c>
      <c r="C35" s="143">
        <f>base!D215</f>
        <v>6</v>
      </c>
      <c r="D35" s="143">
        <f>base!E215</f>
        <v>4</v>
      </c>
      <c r="E35" s="143">
        <f>base!F215</f>
        <v>14</v>
      </c>
      <c r="F35" s="143">
        <f>base!G215</f>
        <v>17</v>
      </c>
      <c r="G35" s="143">
        <f>base!H215</f>
        <v>2</v>
      </c>
      <c r="H35" s="143">
        <f>base!I215</f>
        <v>7</v>
      </c>
      <c r="I35" s="143">
        <f>base!J215</f>
        <v>13</v>
      </c>
      <c r="J35" s="143">
        <f>base!K215</f>
        <v>12</v>
      </c>
      <c r="K35" s="143">
        <f>base!L215</f>
        <v>18</v>
      </c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333</v>
      </c>
      <c r="Z35" s="151">
        <v>1</v>
      </c>
    </row>
    <row r="36" spans="1:26" s="112" customFormat="1" x14ac:dyDescent="0.25">
      <c r="A36" s="151" t="s">
        <v>76</v>
      </c>
      <c r="B36" s="143">
        <f>base!C216</f>
        <v>2</v>
      </c>
      <c r="C36" s="143">
        <f>base!D216</f>
        <v>10</v>
      </c>
      <c r="D36" s="143">
        <f>base!E216</f>
        <v>5</v>
      </c>
      <c r="E36" s="143">
        <f>base!F216</f>
        <v>14</v>
      </c>
      <c r="F36" s="143">
        <f>base!G216</f>
        <v>17</v>
      </c>
      <c r="G36" s="143">
        <f>base!H216</f>
        <v>3</v>
      </c>
      <c r="H36" s="143">
        <f>base!I216</f>
        <v>6</v>
      </c>
      <c r="I36" s="143">
        <f>base!J216</f>
        <v>8</v>
      </c>
      <c r="J36" s="143">
        <f>base!K216</f>
        <v>12</v>
      </c>
      <c r="K36" s="143">
        <f>base!L216</f>
        <v>18</v>
      </c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333</v>
      </c>
      <c r="Z36" s="151">
        <v>1</v>
      </c>
    </row>
    <row r="37" spans="1:26" s="112" customFormat="1" x14ac:dyDescent="0.25">
      <c r="A37" s="151" t="s">
        <v>76</v>
      </c>
      <c r="B37" s="143">
        <f>base!C217</f>
        <v>3</v>
      </c>
      <c r="C37" s="143">
        <f>base!D217</f>
        <v>6</v>
      </c>
      <c r="D37" s="143">
        <f>base!E217</f>
        <v>4</v>
      </c>
      <c r="E37" s="143">
        <f>base!F217</f>
        <v>9</v>
      </c>
      <c r="F37" s="143">
        <f>base!G217</f>
        <v>17</v>
      </c>
      <c r="G37" s="143">
        <f>base!H217</f>
        <v>2</v>
      </c>
      <c r="H37" s="143">
        <f>base!I217</f>
        <v>7</v>
      </c>
      <c r="I37" s="143">
        <f>base!J217</f>
        <v>11</v>
      </c>
      <c r="J37" s="143">
        <f>base!K217</f>
        <v>12</v>
      </c>
      <c r="K37" s="143">
        <f>base!L217</f>
        <v>18</v>
      </c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333</v>
      </c>
      <c r="Z37" s="151">
        <v>1</v>
      </c>
    </row>
    <row r="38" spans="1:26" s="112" customFormat="1" x14ac:dyDescent="0.25">
      <c r="A38" s="151" t="s">
        <v>76</v>
      </c>
      <c r="B38" s="143">
        <f>base!C218</f>
        <v>3</v>
      </c>
      <c r="C38" s="143">
        <f>base!D218</f>
        <v>5</v>
      </c>
      <c r="D38" s="143">
        <f>base!E218</f>
        <v>11</v>
      </c>
      <c r="E38" s="143">
        <f>base!F218</f>
        <v>12</v>
      </c>
      <c r="F38" s="143">
        <f>base!G218</f>
        <v>17</v>
      </c>
      <c r="G38" s="143">
        <f>base!H218</f>
        <v>1</v>
      </c>
      <c r="H38" s="143">
        <f>base!I218</f>
        <v>10</v>
      </c>
      <c r="I38" s="143">
        <f>base!J218</f>
        <v>14</v>
      </c>
      <c r="J38" s="143">
        <f>base!K218</f>
        <v>13</v>
      </c>
      <c r="K38" s="143">
        <f>base!L218</f>
        <v>18</v>
      </c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333</v>
      </c>
      <c r="Z38" s="151">
        <v>1</v>
      </c>
    </row>
    <row r="39" spans="1:26" s="112" customFormat="1" x14ac:dyDescent="0.25">
      <c r="A39" s="151" t="s">
        <v>76</v>
      </c>
      <c r="B39" s="143">
        <f>base!C219</f>
        <v>1</v>
      </c>
      <c r="C39" s="143">
        <f>base!D219</f>
        <v>2</v>
      </c>
      <c r="D39" s="143">
        <f>base!E219</f>
        <v>4</v>
      </c>
      <c r="E39" s="143">
        <f>base!F219</f>
        <v>9</v>
      </c>
      <c r="F39" s="143">
        <f>base!G219</f>
        <v>17</v>
      </c>
      <c r="G39" s="143">
        <f>base!H219</f>
        <v>5</v>
      </c>
      <c r="H39" s="143">
        <f>base!I219</f>
        <v>10</v>
      </c>
      <c r="I39" s="143">
        <f>base!J219</f>
        <v>11</v>
      </c>
      <c r="J39" s="143">
        <f>base!K219</f>
        <v>12</v>
      </c>
      <c r="K39" s="143">
        <f>base!L219</f>
        <v>18</v>
      </c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333</v>
      </c>
      <c r="Z39" s="151">
        <v>1</v>
      </c>
    </row>
    <row r="40" spans="1:26" s="112" customFormat="1" x14ac:dyDescent="0.25">
      <c r="A40" s="151" t="s">
        <v>76</v>
      </c>
      <c r="B40" s="143">
        <f>base!C220</f>
        <v>2</v>
      </c>
      <c r="C40" s="143">
        <f>base!D220</f>
        <v>3</v>
      </c>
      <c r="D40" s="143">
        <f>base!E220</f>
        <v>5</v>
      </c>
      <c r="E40" s="143">
        <f>base!F220</f>
        <v>15</v>
      </c>
      <c r="F40" s="143">
        <f>base!G220</f>
        <v>18</v>
      </c>
      <c r="G40" s="143">
        <f>base!H220</f>
        <v>1</v>
      </c>
      <c r="H40" s="143">
        <f>base!I220</f>
        <v>10</v>
      </c>
      <c r="I40" s="143">
        <f>base!J220</f>
        <v>13</v>
      </c>
      <c r="J40" s="143">
        <f>base!K220</f>
        <v>12</v>
      </c>
      <c r="K40" s="143">
        <f>base!L220</f>
        <v>17</v>
      </c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333</v>
      </c>
      <c r="Z40" s="151">
        <v>1</v>
      </c>
    </row>
    <row r="41" spans="1:26" s="112" customFormat="1" x14ac:dyDescent="0.25">
      <c r="A41" s="151" t="s">
        <v>76</v>
      </c>
      <c r="B41" s="143">
        <f>base!C221</f>
        <v>2</v>
      </c>
      <c r="C41" s="143">
        <f>base!D221</f>
        <v>10</v>
      </c>
      <c r="D41" s="143">
        <f>base!E221</f>
        <v>4</v>
      </c>
      <c r="E41" s="143">
        <f>base!F221</f>
        <v>12</v>
      </c>
      <c r="F41" s="143">
        <f>base!G221</f>
        <v>18</v>
      </c>
      <c r="G41" s="143">
        <f>base!H221</f>
        <v>1</v>
      </c>
      <c r="H41" s="143">
        <f>base!I221</f>
        <v>6</v>
      </c>
      <c r="I41" s="143">
        <f>base!J221</f>
        <v>13</v>
      </c>
      <c r="J41" s="143">
        <f>base!K221</f>
        <v>9</v>
      </c>
      <c r="K41" s="143">
        <f>base!L221</f>
        <v>17</v>
      </c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333</v>
      </c>
      <c r="Z41" s="151">
        <v>1</v>
      </c>
    </row>
    <row r="42" spans="1:26" s="112" customFormat="1" x14ac:dyDescent="0.25">
      <c r="A42" s="151" t="s">
        <v>76</v>
      </c>
      <c r="B42" s="143">
        <f>base!C222</f>
        <v>3</v>
      </c>
      <c r="C42" s="143">
        <f>base!D222</f>
        <v>8</v>
      </c>
      <c r="D42" s="143">
        <f>base!E222</f>
        <v>10</v>
      </c>
      <c r="E42" s="143">
        <f>base!F222</f>
        <v>12</v>
      </c>
      <c r="F42" s="143">
        <f>base!G222</f>
        <v>18</v>
      </c>
      <c r="G42" s="143">
        <f>base!H222</f>
        <v>1</v>
      </c>
      <c r="H42" s="143">
        <f>base!I222</f>
        <v>4</v>
      </c>
      <c r="I42" s="143">
        <f>base!J222</f>
        <v>5</v>
      </c>
      <c r="J42" s="143">
        <f>base!K222</f>
        <v>9</v>
      </c>
      <c r="K42" s="143">
        <f>base!L222</f>
        <v>17</v>
      </c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333</v>
      </c>
      <c r="Z42" s="151">
        <v>1</v>
      </c>
    </row>
    <row r="43" spans="1:26" s="112" customFormat="1" x14ac:dyDescent="0.25">
      <c r="A43" s="151" t="s">
        <v>76</v>
      </c>
      <c r="B43" s="143">
        <f>base!C223</f>
        <v>3</v>
      </c>
      <c r="C43" s="143">
        <f>base!D223</f>
        <v>10</v>
      </c>
      <c r="D43" s="143">
        <f>base!E223</f>
        <v>5</v>
      </c>
      <c r="E43" s="143">
        <f>base!F223</f>
        <v>12</v>
      </c>
      <c r="F43" s="143">
        <f>base!G223</f>
        <v>17</v>
      </c>
      <c r="G43" s="143">
        <f>base!H223</f>
        <v>2</v>
      </c>
      <c r="H43" s="143">
        <f>base!I223</f>
        <v>8</v>
      </c>
      <c r="I43" s="143">
        <f>base!J223</f>
        <v>13</v>
      </c>
      <c r="J43" s="143">
        <f>base!K223</f>
        <v>14</v>
      </c>
      <c r="K43" s="143">
        <f>base!L223</f>
        <v>18</v>
      </c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333</v>
      </c>
      <c r="Z43" s="151">
        <v>1</v>
      </c>
    </row>
    <row r="44" spans="1:26" s="112" customFormat="1" x14ac:dyDescent="0.25">
      <c r="A44" s="151" t="s">
        <v>76</v>
      </c>
      <c r="B44" s="143">
        <f>base!C224</f>
        <v>7</v>
      </c>
      <c r="C44" s="143">
        <f>base!D224</f>
        <v>2</v>
      </c>
      <c r="D44" s="143">
        <f>base!E224</f>
        <v>4</v>
      </c>
      <c r="E44" s="143">
        <f>base!F224</f>
        <v>9</v>
      </c>
      <c r="F44" s="143">
        <f>base!G224</f>
        <v>16</v>
      </c>
      <c r="G44" s="143">
        <f>base!H224</f>
        <v>3</v>
      </c>
      <c r="H44" s="143">
        <f>base!I224</f>
        <v>6</v>
      </c>
      <c r="I44" s="143">
        <f>base!J224</f>
        <v>2</v>
      </c>
      <c r="J44" s="143">
        <f>base!K224</f>
        <v>12</v>
      </c>
      <c r="K44" s="143">
        <f>base!L224</f>
        <v>17</v>
      </c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333</v>
      </c>
      <c r="Z44" s="151">
        <v>1</v>
      </c>
    </row>
    <row r="45" spans="1:26" s="112" customFormat="1" x14ac:dyDescent="0.25">
      <c r="A45" s="151" t="s">
        <v>76</v>
      </c>
      <c r="B45" s="143">
        <f>base!C225</f>
        <v>10</v>
      </c>
      <c r="C45" s="143">
        <f>base!D225</f>
        <v>3</v>
      </c>
      <c r="D45" s="143">
        <f>base!E225</f>
        <v>5</v>
      </c>
      <c r="E45" s="143">
        <f>base!F225</f>
        <v>12</v>
      </c>
      <c r="F45" s="143">
        <f>base!G225</f>
        <v>17</v>
      </c>
      <c r="G45" s="143">
        <f>base!H225</f>
        <v>1</v>
      </c>
      <c r="H45" s="143">
        <f>base!I225</f>
        <v>2</v>
      </c>
      <c r="I45" s="143">
        <f>base!J225</f>
        <v>11</v>
      </c>
      <c r="J45" s="143">
        <f>base!K225</f>
        <v>14</v>
      </c>
      <c r="K45" s="143">
        <f>base!L225</f>
        <v>18</v>
      </c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333</v>
      </c>
      <c r="Z45" s="151">
        <v>1</v>
      </c>
    </row>
    <row r="46" spans="1:26" s="112" customFormat="1" x14ac:dyDescent="0.25">
      <c r="A46" s="151" t="s">
        <v>76</v>
      </c>
      <c r="B46" s="143">
        <f>base!C226</f>
        <v>3</v>
      </c>
      <c r="C46" s="143">
        <f>base!D226</f>
        <v>4</v>
      </c>
      <c r="D46" s="143">
        <f>base!E226</f>
        <v>8</v>
      </c>
      <c r="E46" s="143">
        <f>base!F226</f>
        <v>13</v>
      </c>
      <c r="F46" s="143">
        <f>base!G226</f>
        <v>17</v>
      </c>
      <c r="G46" s="143">
        <f>base!H226</f>
        <v>1</v>
      </c>
      <c r="H46" s="143">
        <f>base!I226</f>
        <v>14</v>
      </c>
      <c r="I46" s="143">
        <f>base!J226</f>
        <v>5</v>
      </c>
      <c r="J46" s="143">
        <f>base!K226</f>
        <v>12</v>
      </c>
      <c r="K46" s="143">
        <f>base!L226</f>
        <v>18</v>
      </c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333</v>
      </c>
      <c r="Z46" s="151">
        <v>1</v>
      </c>
    </row>
    <row r="47" spans="1:26" s="112" customFormat="1" x14ac:dyDescent="0.25">
      <c r="A47" s="151" t="s">
        <v>76</v>
      </c>
      <c r="B47" s="143">
        <f>base!C227</f>
        <v>3</v>
      </c>
      <c r="C47" s="143">
        <f>base!D227</f>
        <v>10</v>
      </c>
      <c r="D47" s="143">
        <f>base!E227</f>
        <v>8</v>
      </c>
      <c r="E47" s="143">
        <f>base!F227</f>
        <v>12</v>
      </c>
      <c r="F47" s="143">
        <f>base!G227</f>
        <v>17</v>
      </c>
      <c r="G47" s="143">
        <f>base!H227</f>
        <v>1</v>
      </c>
      <c r="H47" s="143">
        <f>base!I227</f>
        <v>13</v>
      </c>
      <c r="I47" s="143">
        <f>base!J227</f>
        <v>4</v>
      </c>
      <c r="J47" s="143">
        <f>base!K227</f>
        <v>11</v>
      </c>
      <c r="K47" s="143">
        <f>base!L227</f>
        <v>18</v>
      </c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333</v>
      </c>
      <c r="Z47" s="151">
        <v>1</v>
      </c>
    </row>
    <row r="48" spans="1:26" s="112" customFormat="1" x14ac:dyDescent="0.25">
      <c r="A48" s="151" t="s">
        <v>76</v>
      </c>
      <c r="B48" s="143">
        <f>base!C228</f>
        <v>3</v>
      </c>
      <c r="C48" s="143">
        <f>base!D228</f>
        <v>8</v>
      </c>
      <c r="D48" s="143">
        <f>base!E228</f>
        <v>4</v>
      </c>
      <c r="E48" s="143">
        <f>base!F228</f>
        <v>13</v>
      </c>
      <c r="F48" s="143">
        <f>base!G228</f>
        <v>17</v>
      </c>
      <c r="G48" s="143">
        <f>base!H228</f>
        <v>10</v>
      </c>
      <c r="H48" s="143">
        <f>base!I228</f>
        <v>5</v>
      </c>
      <c r="I48" s="143">
        <f>base!J228</f>
        <v>7</v>
      </c>
      <c r="J48" s="143">
        <f>base!K228</f>
        <v>12</v>
      </c>
      <c r="K48" s="143">
        <f>base!L228</f>
        <v>18</v>
      </c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333</v>
      </c>
      <c r="Z48" s="151">
        <v>1</v>
      </c>
    </row>
    <row r="49" spans="1:26" s="112" customFormat="1" x14ac:dyDescent="0.25">
      <c r="A49" s="151" t="s">
        <v>76</v>
      </c>
      <c r="B49" s="143">
        <f>base!C229</f>
        <v>1</v>
      </c>
      <c r="C49" s="143">
        <f>base!D229</f>
        <v>2</v>
      </c>
      <c r="D49" s="143">
        <f>base!E229</f>
        <v>9</v>
      </c>
      <c r="E49" s="143">
        <f>base!F229</f>
        <v>12</v>
      </c>
      <c r="F49" s="143">
        <f>base!G229</f>
        <v>17</v>
      </c>
      <c r="G49" s="143">
        <f>base!H229</f>
        <v>7</v>
      </c>
      <c r="H49" s="143">
        <f>base!I229</f>
        <v>6</v>
      </c>
      <c r="I49" s="143">
        <f>base!J229</f>
        <v>14</v>
      </c>
      <c r="J49" s="143">
        <f>base!K229</f>
        <v>18</v>
      </c>
      <c r="K49" s="143">
        <f>base!L229</f>
        <v>11</v>
      </c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333</v>
      </c>
      <c r="Z49" s="151">
        <v>1</v>
      </c>
    </row>
    <row r="50" spans="1:26" s="112" customFormat="1" x14ac:dyDescent="0.25">
      <c r="A50" s="151" t="s">
        <v>76</v>
      </c>
      <c r="B50" s="143">
        <f>base!C230</f>
        <v>2</v>
      </c>
      <c r="C50" s="143">
        <f>base!D230</f>
        <v>7</v>
      </c>
      <c r="D50" s="143">
        <f>base!E230</f>
        <v>4</v>
      </c>
      <c r="E50" s="143">
        <f>base!F230</f>
        <v>6</v>
      </c>
      <c r="F50" s="143">
        <f>base!G230</f>
        <v>17</v>
      </c>
      <c r="G50" s="143">
        <f>base!H230</f>
        <v>3</v>
      </c>
      <c r="H50" s="143">
        <f>base!I230</f>
        <v>10</v>
      </c>
      <c r="I50" s="143">
        <f>base!J230</f>
        <v>14</v>
      </c>
      <c r="J50" s="143">
        <f>base!K230</f>
        <v>12</v>
      </c>
      <c r="K50" s="143">
        <f>base!L230</f>
        <v>11</v>
      </c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333</v>
      </c>
      <c r="Z50" s="151">
        <v>1</v>
      </c>
    </row>
    <row r="51" spans="1:26" s="112" customFormat="1" x14ac:dyDescent="0.25">
      <c r="A51" s="151" t="s">
        <v>76</v>
      </c>
      <c r="B51" s="143">
        <f>base!C231</f>
        <v>3</v>
      </c>
      <c r="C51" s="143">
        <f>base!D231</f>
        <v>10</v>
      </c>
      <c r="D51" s="143">
        <f>base!E231</f>
        <v>4</v>
      </c>
      <c r="E51" s="143">
        <f>base!F231</f>
        <v>12</v>
      </c>
      <c r="F51" s="143">
        <f>base!G231</f>
        <v>11</v>
      </c>
      <c r="G51" s="143">
        <f>base!H231</f>
        <v>2</v>
      </c>
      <c r="H51" s="143">
        <f>base!I231</f>
        <v>6</v>
      </c>
      <c r="I51" s="143">
        <f>base!J231</f>
        <v>9</v>
      </c>
      <c r="J51" s="143">
        <f>base!K231</f>
        <v>13</v>
      </c>
      <c r="K51" s="143">
        <f>base!L231</f>
        <v>16</v>
      </c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333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7A7A99-A84F-4FB9-BF33-FE45EC2CF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AF3057B-70FF-4923-8EEE-CA6A5F61E4B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346179-F910-484E-847B-4A8DFEAA2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C045D9-A77A-4AD8-A646-ABEFB7E0A3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7CBA54-6C95-405C-92FB-9A27FDD75CD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DCF2A8B0-DAAF-4AD6-A86A-19C6947739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BD552-D560-41D5-A4CD-8CB09A312A5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6C62E5-FCB3-412F-8724-BD115CECA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59201-BA7F-4813-B5D4-092EB50A39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C7BF52-3397-4B16-8B57-427B7AD5D8FC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AE17" sqref="AE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base!O69</f>
        <v>12</v>
      </c>
      <c r="C2" s="143">
        <f>base!P69</f>
        <v>9</v>
      </c>
      <c r="D2" s="143">
        <f>base!Q69</f>
        <v>11</v>
      </c>
      <c r="E2" s="143">
        <f>base!R69</f>
        <v>16</v>
      </c>
      <c r="F2" s="143">
        <f>base!S69</f>
        <v>18</v>
      </c>
      <c r="G2" s="143">
        <f>base!T69</f>
        <v>17</v>
      </c>
      <c r="H2" s="143">
        <f>base!U69</f>
        <v>19</v>
      </c>
      <c r="I2" s="143">
        <f>base!V69</f>
        <v>20</v>
      </c>
      <c r="J2" s="143">
        <f>base!Z69</f>
        <v>1</v>
      </c>
      <c r="K2" s="143">
        <f>base!AA69</f>
        <v>10</v>
      </c>
      <c r="L2" s="143">
        <f>base!AB69</f>
        <v>14</v>
      </c>
      <c r="M2" s="143">
        <f>base!AC69</f>
        <v>12</v>
      </c>
      <c r="N2" s="143">
        <f>base!AD69</f>
        <v>11</v>
      </c>
      <c r="O2" s="143">
        <f>base!AE69</f>
        <v>13</v>
      </c>
      <c r="P2" s="143">
        <f>base!AF69</f>
        <v>4</v>
      </c>
      <c r="Q2" s="143">
        <f>base!AG69</f>
        <v>15</v>
      </c>
      <c r="T2" s="143"/>
      <c r="U2" s="143"/>
      <c r="V2" s="151">
        <v>1</v>
      </c>
      <c r="W2" s="151" t="s">
        <v>1</v>
      </c>
      <c r="X2" s="151">
        <v>1</v>
      </c>
      <c r="Y2" s="151" t="s">
        <v>335</v>
      </c>
      <c r="Z2" s="151">
        <v>1</v>
      </c>
    </row>
    <row r="3" spans="1:26" s="112" customFormat="1" x14ac:dyDescent="0.25">
      <c r="A3" s="151" t="s">
        <v>76</v>
      </c>
      <c r="B3" s="143">
        <f>base!O70</f>
        <v>14</v>
      </c>
      <c r="C3" s="143">
        <f>base!P70</f>
        <v>10</v>
      </c>
      <c r="D3" s="143">
        <f>base!Q70</f>
        <v>15</v>
      </c>
      <c r="E3" s="143">
        <f>base!R70</f>
        <v>16</v>
      </c>
      <c r="F3" s="143">
        <f>base!S70</f>
        <v>17</v>
      </c>
      <c r="G3" s="143">
        <f>base!T70</f>
        <v>18</v>
      </c>
      <c r="H3" s="143">
        <f>base!U70</f>
        <v>19</v>
      </c>
      <c r="I3" s="143">
        <f>base!V70</f>
        <v>20</v>
      </c>
      <c r="J3" s="143">
        <f>base!Z70</f>
        <v>15</v>
      </c>
      <c r="K3" s="143">
        <f>base!AA70</f>
        <v>10</v>
      </c>
      <c r="L3" s="143">
        <f>base!AB70</f>
        <v>13</v>
      </c>
      <c r="M3" s="143">
        <f>base!AC70</f>
        <v>14</v>
      </c>
      <c r="N3" s="143">
        <f>base!AD70</f>
        <v>12</v>
      </c>
      <c r="O3" s="143">
        <f>base!AE70</f>
        <v>11</v>
      </c>
      <c r="P3" s="143">
        <f>base!AF70</f>
        <v>4</v>
      </c>
      <c r="Q3" s="143">
        <f>base!AG70</f>
        <v>2</v>
      </c>
      <c r="T3" s="143"/>
      <c r="U3" s="143"/>
      <c r="V3" s="151">
        <v>2</v>
      </c>
      <c r="W3" s="151" t="s">
        <v>1</v>
      </c>
      <c r="X3" s="151">
        <v>1</v>
      </c>
      <c r="Y3" s="151" t="s">
        <v>335</v>
      </c>
      <c r="Z3" s="151">
        <v>1</v>
      </c>
    </row>
    <row r="4" spans="1:26" s="112" customFormat="1" x14ac:dyDescent="0.25">
      <c r="A4" s="151" t="s">
        <v>76</v>
      </c>
      <c r="B4" s="143">
        <f>base!O71</f>
        <v>12</v>
      </c>
      <c r="C4" s="143">
        <f>base!P71</f>
        <v>11</v>
      </c>
      <c r="D4" s="143">
        <f>base!Q71</f>
        <v>14</v>
      </c>
      <c r="E4" s="143">
        <f>base!R71</f>
        <v>16</v>
      </c>
      <c r="F4" s="143">
        <f>base!S71</f>
        <v>17</v>
      </c>
      <c r="G4" s="143">
        <f>base!T71</f>
        <v>18</v>
      </c>
      <c r="H4" s="143">
        <f>base!U71</f>
        <v>19</v>
      </c>
      <c r="I4" s="143">
        <f>base!V71</f>
        <v>20</v>
      </c>
      <c r="J4" s="143">
        <f>base!Z71</f>
        <v>15</v>
      </c>
      <c r="K4" s="143">
        <f>base!AA71</f>
        <v>10</v>
      </c>
      <c r="L4" s="143">
        <f>base!AB71</f>
        <v>17</v>
      </c>
      <c r="M4" s="143">
        <f>base!AC71</f>
        <v>13</v>
      </c>
      <c r="N4" s="143">
        <f>base!AD71</f>
        <v>12</v>
      </c>
      <c r="O4" s="143">
        <f>base!AE71</f>
        <v>14</v>
      </c>
      <c r="P4" s="143">
        <f>base!AF71</f>
        <v>11</v>
      </c>
      <c r="Q4" s="143">
        <f>base!AG71</f>
        <v>16</v>
      </c>
      <c r="T4" s="143"/>
      <c r="U4" s="143"/>
      <c r="V4" s="151">
        <v>3</v>
      </c>
      <c r="W4" s="151" t="s">
        <v>1</v>
      </c>
      <c r="X4" s="151">
        <v>1</v>
      </c>
      <c r="Y4" s="151" t="s">
        <v>335</v>
      </c>
      <c r="Z4" s="151">
        <v>1</v>
      </c>
    </row>
    <row r="5" spans="1:26" s="112" customFormat="1" x14ac:dyDescent="0.25">
      <c r="A5" s="151" t="s">
        <v>76</v>
      </c>
      <c r="B5" s="143">
        <f>base!O72</f>
        <v>3</v>
      </c>
      <c r="C5" s="143">
        <f>base!P72</f>
        <v>7</v>
      </c>
      <c r="D5" s="143">
        <f>base!Q72</f>
        <v>8</v>
      </c>
      <c r="E5" s="143">
        <f>base!R72</f>
        <v>17</v>
      </c>
      <c r="F5" s="143">
        <f>base!S72</f>
        <v>11</v>
      </c>
      <c r="G5" s="143">
        <f>base!T72</f>
        <v>16</v>
      </c>
      <c r="H5" s="143">
        <f>base!U72</f>
        <v>19</v>
      </c>
      <c r="I5" s="143">
        <f>base!V72</f>
        <v>20</v>
      </c>
      <c r="J5" s="143">
        <f>base!Z72</f>
        <v>11</v>
      </c>
      <c r="K5" s="143">
        <f>base!AA72</f>
        <v>13</v>
      </c>
      <c r="L5" s="143">
        <f>base!AB72</f>
        <v>18</v>
      </c>
      <c r="M5" s="143">
        <f>base!AC72</f>
        <v>1</v>
      </c>
      <c r="N5" s="143">
        <f>base!AD72</f>
        <v>5</v>
      </c>
      <c r="O5" s="143">
        <f>base!AE72</f>
        <v>10</v>
      </c>
      <c r="P5" s="143">
        <f>base!AF72</f>
        <v>14</v>
      </c>
      <c r="Q5" s="143">
        <f>base!AG72</f>
        <v>6</v>
      </c>
      <c r="T5" s="143"/>
      <c r="U5" s="143"/>
      <c r="V5" s="151">
        <v>4</v>
      </c>
      <c r="W5" s="151" t="s">
        <v>1</v>
      </c>
      <c r="X5" s="151">
        <v>1</v>
      </c>
      <c r="Y5" s="151" t="s">
        <v>335</v>
      </c>
      <c r="Z5" s="151">
        <v>1</v>
      </c>
    </row>
    <row r="6" spans="1:26" s="112" customFormat="1" x14ac:dyDescent="0.25">
      <c r="A6" s="151" t="s">
        <v>76</v>
      </c>
      <c r="B6" s="143">
        <f>base!O73</f>
        <v>15</v>
      </c>
      <c r="C6" s="143">
        <f>base!P73</f>
        <v>10</v>
      </c>
      <c r="D6" s="143">
        <f>base!Q73</f>
        <v>11</v>
      </c>
      <c r="E6" s="143">
        <f>base!R73</f>
        <v>16</v>
      </c>
      <c r="F6" s="143">
        <f>base!S73</f>
        <v>17</v>
      </c>
      <c r="G6" s="143">
        <f>base!T73</f>
        <v>18</v>
      </c>
      <c r="H6" s="143">
        <f>base!U73</f>
        <v>19</v>
      </c>
      <c r="I6" s="143">
        <f>base!V73</f>
        <v>20</v>
      </c>
      <c r="J6" s="143">
        <f>base!Z73</f>
        <v>5</v>
      </c>
      <c r="K6" s="143">
        <f>base!AA73</f>
        <v>13</v>
      </c>
      <c r="L6" s="143">
        <f>base!AB73</f>
        <v>15</v>
      </c>
      <c r="M6" s="143">
        <f>base!AC73</f>
        <v>14</v>
      </c>
      <c r="N6" s="143">
        <f>base!AD73</f>
        <v>12</v>
      </c>
      <c r="O6" s="143">
        <f>base!AE73</f>
        <v>18</v>
      </c>
      <c r="P6" s="143">
        <f>base!AF73</f>
        <v>10</v>
      </c>
      <c r="Q6" s="143">
        <f>base!AG73</f>
        <v>3</v>
      </c>
      <c r="T6" s="143"/>
      <c r="U6" s="143"/>
      <c r="V6" s="151">
        <v>5</v>
      </c>
      <c r="W6" s="151" t="s">
        <v>1</v>
      </c>
      <c r="X6" s="151">
        <v>1</v>
      </c>
      <c r="Y6" s="151" t="s">
        <v>335</v>
      </c>
      <c r="Z6" s="151">
        <v>1</v>
      </c>
    </row>
    <row r="7" spans="1:26" s="112" customFormat="1" x14ac:dyDescent="0.25">
      <c r="A7" s="151" t="s">
        <v>76</v>
      </c>
      <c r="B7" s="143">
        <f>base!O74</f>
        <v>14</v>
      </c>
      <c r="C7" s="143">
        <f>base!P74</f>
        <v>10</v>
      </c>
      <c r="D7" s="143">
        <f>base!Q74</f>
        <v>15</v>
      </c>
      <c r="E7" s="143">
        <f>base!R74</f>
        <v>16</v>
      </c>
      <c r="F7" s="143">
        <f>base!S74</f>
        <v>17</v>
      </c>
      <c r="G7" s="143">
        <f>base!T74</f>
        <v>18</v>
      </c>
      <c r="H7" s="143">
        <f>base!U74</f>
        <v>19</v>
      </c>
      <c r="I7" s="143">
        <f>base!V74</f>
        <v>20</v>
      </c>
      <c r="J7" s="143">
        <f>base!Z74</f>
        <v>15</v>
      </c>
      <c r="K7" s="143">
        <f>base!AA74</f>
        <v>10</v>
      </c>
      <c r="L7" s="143">
        <f>base!AB74</f>
        <v>13</v>
      </c>
      <c r="M7" s="143">
        <f>base!AC74</f>
        <v>14</v>
      </c>
      <c r="N7" s="143">
        <f>base!AD74</f>
        <v>12</v>
      </c>
      <c r="O7" s="143">
        <f>base!AE74</f>
        <v>11</v>
      </c>
      <c r="P7" s="143">
        <f>base!AF74</f>
        <v>4</v>
      </c>
      <c r="Q7" s="143">
        <f>base!AG74</f>
        <v>2</v>
      </c>
      <c r="T7" s="143"/>
      <c r="U7" s="143"/>
      <c r="V7" s="151">
        <v>6</v>
      </c>
      <c r="W7" s="151" t="s">
        <v>1</v>
      </c>
      <c r="X7" s="151">
        <v>1</v>
      </c>
      <c r="Y7" s="151" t="s">
        <v>335</v>
      </c>
      <c r="Z7" s="151">
        <v>1</v>
      </c>
    </row>
    <row r="8" spans="1:26" s="112" customFormat="1" x14ac:dyDescent="0.25">
      <c r="A8" s="151" t="s">
        <v>76</v>
      </c>
      <c r="B8" s="143">
        <f>base!O75</f>
        <v>12</v>
      </c>
      <c r="C8" s="143">
        <f>base!P75</f>
        <v>14</v>
      </c>
      <c r="D8" s="143">
        <f>base!Q75</f>
        <v>15</v>
      </c>
      <c r="E8" s="143">
        <f>base!R75</f>
        <v>16</v>
      </c>
      <c r="F8" s="143">
        <f>base!S75</f>
        <v>17</v>
      </c>
      <c r="G8" s="143">
        <f>base!T75</f>
        <v>18</v>
      </c>
      <c r="H8" s="143">
        <f>base!U75</f>
        <v>19</v>
      </c>
      <c r="I8" s="143">
        <f>base!V75</f>
        <v>20</v>
      </c>
      <c r="J8" s="143">
        <f>base!Z75</f>
        <v>10</v>
      </c>
      <c r="K8" s="143">
        <f>base!AA75</f>
        <v>12</v>
      </c>
      <c r="L8" s="143">
        <f>base!AB75</f>
        <v>11</v>
      </c>
      <c r="M8" s="143">
        <f>base!AC75</f>
        <v>15</v>
      </c>
      <c r="N8" s="143">
        <f>base!AD75</f>
        <v>13</v>
      </c>
      <c r="O8" s="143">
        <f>base!AE75</f>
        <v>14</v>
      </c>
      <c r="P8" s="143">
        <f>base!AF75</f>
        <v>16</v>
      </c>
      <c r="Q8" s="143">
        <f>base!AG75</f>
        <v>1</v>
      </c>
      <c r="T8" s="143"/>
      <c r="U8" s="143"/>
      <c r="V8" s="151">
        <v>7</v>
      </c>
      <c r="W8" s="151" t="s">
        <v>1</v>
      </c>
      <c r="X8" s="151">
        <v>1</v>
      </c>
      <c r="Y8" s="151" t="s">
        <v>335</v>
      </c>
      <c r="Z8" s="151">
        <v>1</v>
      </c>
    </row>
    <row r="9" spans="1:26" s="112" customFormat="1" x14ac:dyDescent="0.25">
      <c r="A9" s="151" t="s">
        <v>76</v>
      </c>
      <c r="B9" s="143">
        <f>base!O76</f>
        <v>9</v>
      </c>
      <c r="C9" s="143">
        <f>base!P76</f>
        <v>12</v>
      </c>
      <c r="D9" s="143">
        <f>base!Q76</f>
        <v>14</v>
      </c>
      <c r="E9" s="143">
        <f>base!R76</f>
        <v>19</v>
      </c>
      <c r="F9" s="143">
        <f>base!S76</f>
        <v>17</v>
      </c>
      <c r="G9" s="143">
        <f>base!T76</f>
        <v>15</v>
      </c>
      <c r="H9" s="143">
        <f>base!U76</f>
        <v>16</v>
      </c>
      <c r="I9" s="143">
        <f>base!V76</f>
        <v>20</v>
      </c>
      <c r="J9" s="143">
        <f>base!Z76</f>
        <v>9</v>
      </c>
      <c r="K9" s="143">
        <f>base!AA76</f>
        <v>12</v>
      </c>
      <c r="L9" s="143">
        <f>base!AB76</f>
        <v>10</v>
      </c>
      <c r="M9" s="143">
        <f>base!AC76</f>
        <v>11</v>
      </c>
      <c r="N9" s="143">
        <f>base!AD76</f>
        <v>1</v>
      </c>
      <c r="O9" s="143">
        <f>base!AE76</f>
        <v>16</v>
      </c>
      <c r="P9" s="143">
        <f>base!AF76</f>
        <v>15</v>
      </c>
      <c r="Q9" s="143">
        <f>base!AG76</f>
        <v>17</v>
      </c>
      <c r="T9" s="143"/>
      <c r="U9" s="143"/>
      <c r="V9" s="151">
        <v>8</v>
      </c>
      <c r="W9" s="151" t="s">
        <v>1</v>
      </c>
      <c r="X9" s="151">
        <v>1</v>
      </c>
      <c r="Y9" s="151" t="s">
        <v>335</v>
      </c>
      <c r="Z9" s="151">
        <v>1</v>
      </c>
    </row>
    <row r="10" spans="1:26" s="112" customFormat="1" x14ac:dyDescent="0.25">
      <c r="A10" s="151" t="s">
        <v>76</v>
      </c>
      <c r="B10" s="143">
        <f>base!O77</f>
        <v>12</v>
      </c>
      <c r="C10" s="143">
        <f>base!P77</f>
        <v>14</v>
      </c>
      <c r="D10" s="143">
        <f>base!Q77</f>
        <v>15</v>
      </c>
      <c r="E10" s="143">
        <f>base!R77</f>
        <v>16</v>
      </c>
      <c r="F10" s="143">
        <f>base!S77</f>
        <v>17</v>
      </c>
      <c r="G10" s="143">
        <f>base!T77</f>
        <v>18</v>
      </c>
      <c r="H10" s="143">
        <f>base!U77</f>
        <v>19</v>
      </c>
      <c r="I10" s="143">
        <f>base!V77</f>
        <v>20</v>
      </c>
      <c r="J10" s="143">
        <f>base!Z77</f>
        <v>12</v>
      </c>
      <c r="K10" s="143">
        <f>base!AA77</f>
        <v>10</v>
      </c>
      <c r="L10" s="143">
        <f>base!AB77</f>
        <v>15</v>
      </c>
      <c r="M10" s="143">
        <f>base!AC77</f>
        <v>14</v>
      </c>
      <c r="N10" s="143">
        <f>base!AD77</f>
        <v>11</v>
      </c>
      <c r="O10" s="143">
        <f>base!AE77</f>
        <v>16</v>
      </c>
      <c r="P10" s="143">
        <f>base!AF77</f>
        <v>1</v>
      </c>
      <c r="Q10" s="143">
        <f>base!AG77</f>
        <v>18</v>
      </c>
      <c r="T10" s="143"/>
      <c r="U10" s="143"/>
      <c r="V10" s="151">
        <v>9</v>
      </c>
      <c r="W10" s="151" t="s">
        <v>1</v>
      </c>
      <c r="X10" s="151">
        <v>1</v>
      </c>
      <c r="Y10" s="151" t="s">
        <v>335</v>
      </c>
      <c r="Z10" s="151">
        <v>1</v>
      </c>
    </row>
    <row r="11" spans="1:26" s="112" customFormat="1" x14ac:dyDescent="0.25">
      <c r="A11" s="151" t="s">
        <v>76</v>
      </c>
      <c r="B11" s="143">
        <f>base!O78</f>
        <v>4</v>
      </c>
      <c r="C11" s="143">
        <f>base!P78</f>
        <v>12</v>
      </c>
      <c r="D11" s="143">
        <f>base!Q78</f>
        <v>13</v>
      </c>
      <c r="E11" s="143">
        <f>base!R78</f>
        <v>19</v>
      </c>
      <c r="F11" s="143">
        <f>base!S78</f>
        <v>16</v>
      </c>
      <c r="G11" s="143">
        <f>base!T78</f>
        <v>18</v>
      </c>
      <c r="H11" s="143">
        <f>base!U78</f>
        <v>17</v>
      </c>
      <c r="I11" s="143">
        <f>base!V78</f>
        <v>20</v>
      </c>
      <c r="J11" s="143">
        <f>base!Z78</f>
        <v>12</v>
      </c>
      <c r="K11" s="143">
        <f>base!AA78</f>
        <v>1</v>
      </c>
      <c r="L11" s="143">
        <f>base!AB78</f>
        <v>17</v>
      </c>
      <c r="M11" s="143">
        <f>base!AC78</f>
        <v>10</v>
      </c>
      <c r="N11" s="143">
        <f>base!AD78</f>
        <v>14</v>
      </c>
      <c r="O11" s="143">
        <f>base!AE78</f>
        <v>6</v>
      </c>
      <c r="P11" s="143">
        <f>base!AF78</f>
        <v>18</v>
      </c>
      <c r="Q11" s="143">
        <f>base!AG78</f>
        <v>2</v>
      </c>
      <c r="T11" s="143"/>
      <c r="U11" s="143"/>
      <c r="V11" s="151">
        <v>10</v>
      </c>
      <c r="W11" s="151" t="s">
        <v>1</v>
      </c>
      <c r="X11" s="151">
        <v>1</v>
      </c>
      <c r="Y11" s="151" t="s">
        <v>335</v>
      </c>
      <c r="Z11" s="151">
        <v>1</v>
      </c>
    </row>
    <row r="12" spans="1:26" s="112" customFormat="1" x14ac:dyDescent="0.25">
      <c r="A12" s="151" t="s">
        <v>76</v>
      </c>
      <c r="B12" s="143">
        <f>base!O79</f>
        <v>13</v>
      </c>
      <c r="C12" s="143">
        <f>base!P79</f>
        <v>12</v>
      </c>
      <c r="D12" s="143">
        <f>base!Q79</f>
        <v>14</v>
      </c>
      <c r="E12" s="143">
        <f>base!R79</f>
        <v>15</v>
      </c>
      <c r="F12" s="143">
        <f>base!S79</f>
        <v>16</v>
      </c>
      <c r="G12" s="143">
        <f>base!T79</f>
        <v>17</v>
      </c>
      <c r="H12" s="143">
        <f>base!U79</f>
        <v>19</v>
      </c>
      <c r="I12" s="143">
        <f>base!V79</f>
        <v>20</v>
      </c>
      <c r="J12" s="143">
        <f>base!Z79</f>
        <v>9</v>
      </c>
      <c r="K12" s="143">
        <f>base!AA79</f>
        <v>12</v>
      </c>
      <c r="L12" s="143">
        <f>base!AB79</f>
        <v>10</v>
      </c>
      <c r="M12" s="143">
        <f>base!AC79</f>
        <v>11</v>
      </c>
      <c r="N12" s="143">
        <f>base!AD79</f>
        <v>15</v>
      </c>
      <c r="O12" s="143">
        <f>base!AE79</f>
        <v>1</v>
      </c>
      <c r="P12" s="143">
        <f>base!AF79</f>
        <v>16</v>
      </c>
      <c r="Q12" s="143">
        <f>base!AG79</f>
        <v>14</v>
      </c>
      <c r="T12" s="143"/>
      <c r="U12" s="143"/>
      <c r="V12" s="151">
        <v>11</v>
      </c>
      <c r="W12" s="151" t="s">
        <v>1</v>
      </c>
      <c r="X12" s="151">
        <v>1</v>
      </c>
      <c r="Y12" s="151" t="s">
        <v>335</v>
      </c>
      <c r="Z12" s="151">
        <v>1</v>
      </c>
    </row>
    <row r="13" spans="1:26" s="112" customFormat="1" x14ac:dyDescent="0.25">
      <c r="A13" s="151" t="s">
        <v>76</v>
      </c>
      <c r="B13" s="143">
        <f>base!O80</f>
        <v>13</v>
      </c>
      <c r="C13" s="143">
        <f>base!P80</f>
        <v>5</v>
      </c>
      <c r="D13" s="143">
        <f>base!Q80</f>
        <v>12</v>
      </c>
      <c r="E13" s="143">
        <f>base!R80</f>
        <v>14</v>
      </c>
      <c r="F13" s="143">
        <f>base!S80</f>
        <v>16</v>
      </c>
      <c r="G13" s="143">
        <f>base!T80</f>
        <v>17</v>
      </c>
      <c r="H13" s="143">
        <f>base!U80</f>
        <v>19</v>
      </c>
      <c r="I13" s="143">
        <f>base!V80</f>
        <v>20</v>
      </c>
      <c r="J13" s="143">
        <f>base!Z80</f>
        <v>13</v>
      </c>
      <c r="K13" s="143">
        <f>base!AA80</f>
        <v>17</v>
      </c>
      <c r="L13" s="143">
        <f>base!AB80</f>
        <v>15</v>
      </c>
      <c r="M13" s="143">
        <f>base!AC80</f>
        <v>16</v>
      </c>
      <c r="N13" s="143">
        <f>base!AD80</f>
        <v>18</v>
      </c>
      <c r="O13" s="143">
        <f>base!AE80</f>
        <v>1</v>
      </c>
      <c r="P13" s="143">
        <f>base!AF80</f>
        <v>2</v>
      </c>
      <c r="Q13" s="143">
        <f>base!AG80</f>
        <v>12</v>
      </c>
      <c r="T13" s="143"/>
      <c r="U13" s="143"/>
      <c r="V13" s="151">
        <v>12</v>
      </c>
      <c r="W13" s="151" t="s">
        <v>1</v>
      </c>
      <c r="X13" s="151">
        <v>1</v>
      </c>
      <c r="Y13" s="151" t="s">
        <v>335</v>
      </c>
      <c r="Z13" s="151">
        <v>1</v>
      </c>
    </row>
    <row r="14" spans="1:26" s="112" customFormat="1" x14ac:dyDescent="0.25">
      <c r="A14" s="151" t="s">
        <v>76</v>
      </c>
      <c r="B14" s="143">
        <f>base!O81</f>
        <v>13</v>
      </c>
      <c r="C14" s="143">
        <f>base!P81</f>
        <v>14</v>
      </c>
      <c r="D14" s="143">
        <f>base!Q81</f>
        <v>12</v>
      </c>
      <c r="E14" s="143">
        <f>base!R81</f>
        <v>16</v>
      </c>
      <c r="F14" s="143">
        <f>base!S81</f>
        <v>17</v>
      </c>
      <c r="G14" s="143">
        <f>base!T81</f>
        <v>18</v>
      </c>
      <c r="H14" s="143">
        <f>base!U81</f>
        <v>19</v>
      </c>
      <c r="I14" s="143">
        <f>base!V81</f>
        <v>20</v>
      </c>
      <c r="J14" s="143">
        <f>base!Z81</f>
        <v>13</v>
      </c>
      <c r="K14" s="143">
        <f>base!AA81</f>
        <v>17</v>
      </c>
      <c r="L14" s="143">
        <f>base!AB81</f>
        <v>2</v>
      </c>
      <c r="M14" s="143">
        <f>base!AC81</f>
        <v>1</v>
      </c>
      <c r="N14" s="143">
        <f>base!AD81</f>
        <v>16</v>
      </c>
      <c r="O14" s="143">
        <f>base!AE81</f>
        <v>15</v>
      </c>
      <c r="P14" s="143">
        <f>base!AF81</f>
        <v>11</v>
      </c>
      <c r="Q14" s="143">
        <f>base!AG81</f>
        <v>12</v>
      </c>
      <c r="T14" s="143"/>
      <c r="U14" s="143"/>
      <c r="V14" s="151">
        <v>13</v>
      </c>
      <c r="W14" s="151" t="s">
        <v>1</v>
      </c>
      <c r="X14" s="151">
        <v>1</v>
      </c>
      <c r="Y14" s="151" t="s">
        <v>335</v>
      </c>
      <c r="Z14" s="151">
        <v>1</v>
      </c>
    </row>
    <row r="15" spans="1:26" s="112" customFormat="1" x14ac:dyDescent="0.25">
      <c r="A15" s="151" t="s">
        <v>76</v>
      </c>
      <c r="B15" s="143">
        <f>base!O82</f>
        <v>5</v>
      </c>
      <c r="C15" s="143">
        <f>base!P82</f>
        <v>13</v>
      </c>
      <c r="D15" s="143">
        <f>base!Q82</f>
        <v>12</v>
      </c>
      <c r="E15" s="143">
        <f>base!R82</f>
        <v>14</v>
      </c>
      <c r="F15" s="143">
        <f>base!S82</f>
        <v>16</v>
      </c>
      <c r="G15" s="143">
        <f>base!T82</f>
        <v>17</v>
      </c>
      <c r="H15" s="143">
        <f>base!U82</f>
        <v>19</v>
      </c>
      <c r="I15" s="143">
        <f>base!V82</f>
        <v>20</v>
      </c>
      <c r="J15" s="143">
        <f>base!Z82</f>
        <v>13</v>
      </c>
      <c r="K15" s="143">
        <f>base!AA82</f>
        <v>17</v>
      </c>
      <c r="L15" s="143">
        <f>base!AB82</f>
        <v>2</v>
      </c>
      <c r="M15" s="143">
        <f>base!AC82</f>
        <v>15</v>
      </c>
      <c r="N15" s="143">
        <f>base!AD82</f>
        <v>16</v>
      </c>
      <c r="O15" s="143">
        <f>base!AE82</f>
        <v>1</v>
      </c>
      <c r="P15" s="143">
        <f>base!AF82</f>
        <v>18</v>
      </c>
      <c r="Q15" s="143">
        <f>base!AG82</f>
        <v>12</v>
      </c>
      <c r="T15" s="143"/>
      <c r="U15" s="143"/>
      <c r="V15" s="151">
        <v>14</v>
      </c>
      <c r="W15" s="151" t="s">
        <v>1</v>
      </c>
      <c r="X15" s="151">
        <v>1</v>
      </c>
      <c r="Y15" s="151" t="s">
        <v>335</v>
      </c>
      <c r="Z15" s="151">
        <v>1</v>
      </c>
    </row>
    <row r="16" spans="1:26" s="112" customFormat="1" x14ac:dyDescent="0.25">
      <c r="A16" s="151" t="s">
        <v>76</v>
      </c>
      <c r="B16" s="143">
        <f>base!O83</f>
        <v>14</v>
      </c>
      <c r="C16" s="143">
        <f>base!P83</f>
        <v>12</v>
      </c>
      <c r="D16" s="143">
        <f>base!Q83</f>
        <v>15</v>
      </c>
      <c r="E16" s="143">
        <f>base!R83</f>
        <v>16</v>
      </c>
      <c r="F16" s="143">
        <f>base!S83</f>
        <v>17</v>
      </c>
      <c r="G16" s="143">
        <f>base!T83</f>
        <v>18</v>
      </c>
      <c r="H16" s="143">
        <f>base!U83</f>
        <v>19</v>
      </c>
      <c r="I16" s="143">
        <f>base!V83</f>
        <v>20</v>
      </c>
      <c r="J16" s="143">
        <f>base!Z83</f>
        <v>12</v>
      </c>
      <c r="K16" s="143">
        <f>base!AA83</f>
        <v>10</v>
      </c>
      <c r="L16" s="143">
        <f>base!AB83</f>
        <v>11</v>
      </c>
      <c r="M16" s="143">
        <f>base!AC83</f>
        <v>15</v>
      </c>
      <c r="N16" s="143">
        <f>base!AD83</f>
        <v>1</v>
      </c>
      <c r="O16" s="143">
        <f>base!AE83</f>
        <v>16</v>
      </c>
      <c r="P16" s="143">
        <f>base!AF83</f>
        <v>13</v>
      </c>
      <c r="Q16" s="143">
        <f>base!AG83</f>
        <v>14</v>
      </c>
      <c r="T16" s="143"/>
      <c r="U16" s="143"/>
      <c r="V16" s="151">
        <v>15</v>
      </c>
      <c r="W16" s="151" t="s">
        <v>1</v>
      </c>
      <c r="X16" s="151">
        <v>1</v>
      </c>
      <c r="Y16" s="151" t="s">
        <v>335</v>
      </c>
      <c r="Z16" s="151">
        <v>1</v>
      </c>
    </row>
    <row r="17" spans="1:26" s="112" customFormat="1" x14ac:dyDescent="0.25">
      <c r="A17" s="151" t="s">
        <v>76</v>
      </c>
      <c r="B17" s="143">
        <f>base!O84</f>
        <v>5</v>
      </c>
      <c r="C17" s="143">
        <f>base!P84</f>
        <v>12</v>
      </c>
      <c r="D17" s="143">
        <f>base!Q84</f>
        <v>15</v>
      </c>
      <c r="E17" s="143">
        <f>base!R84</f>
        <v>16</v>
      </c>
      <c r="F17" s="143">
        <f>base!S84</f>
        <v>17</v>
      </c>
      <c r="G17" s="143">
        <f>base!T84</f>
        <v>18</v>
      </c>
      <c r="H17" s="143">
        <f>base!U84</f>
        <v>19</v>
      </c>
      <c r="I17" s="143">
        <f>base!V84</f>
        <v>20</v>
      </c>
      <c r="J17" s="143">
        <f>base!Z84</f>
        <v>16</v>
      </c>
      <c r="K17" s="143">
        <f>base!AA84</f>
        <v>13</v>
      </c>
      <c r="L17" s="143">
        <f>base!AB84</f>
        <v>12</v>
      </c>
      <c r="M17" s="143">
        <f>base!AC84</f>
        <v>1</v>
      </c>
      <c r="N17" s="143">
        <f>base!AD84</f>
        <v>10</v>
      </c>
      <c r="O17" s="143">
        <f>base!AE84</f>
        <v>15</v>
      </c>
      <c r="P17" s="143">
        <f>base!AF84</f>
        <v>2</v>
      </c>
      <c r="Q17" s="143">
        <f>base!AG84</f>
        <v>17</v>
      </c>
      <c r="T17" s="143"/>
      <c r="U17" s="143"/>
      <c r="V17" s="151">
        <v>16</v>
      </c>
      <c r="W17" s="151" t="s">
        <v>1</v>
      </c>
      <c r="X17" s="151">
        <v>1</v>
      </c>
      <c r="Y17" s="151" t="s">
        <v>335</v>
      </c>
      <c r="Z17" s="151">
        <v>1</v>
      </c>
    </row>
    <row r="18" spans="1:26" s="112" customFormat="1" x14ac:dyDescent="0.25">
      <c r="A18" s="151" t="s">
        <v>76</v>
      </c>
      <c r="B18" s="143">
        <f>base!O85</f>
        <v>12</v>
      </c>
      <c r="C18" s="143">
        <f>base!P85</f>
        <v>13</v>
      </c>
      <c r="D18" s="143">
        <f>base!Q85</f>
        <v>15</v>
      </c>
      <c r="E18" s="143">
        <f>base!R85</f>
        <v>16</v>
      </c>
      <c r="F18" s="143">
        <f>base!S85</f>
        <v>17</v>
      </c>
      <c r="G18" s="143">
        <f>base!T85</f>
        <v>18</v>
      </c>
      <c r="H18" s="143">
        <f>base!U85</f>
        <v>19</v>
      </c>
      <c r="I18" s="143">
        <f>base!V85</f>
        <v>20</v>
      </c>
      <c r="J18" s="143">
        <f>base!Z85</f>
        <v>14</v>
      </c>
      <c r="K18" s="143">
        <f>base!AA85</f>
        <v>13</v>
      </c>
      <c r="L18" s="143">
        <f>base!AB85</f>
        <v>2</v>
      </c>
      <c r="M18" s="143">
        <f>base!AC85</f>
        <v>16</v>
      </c>
      <c r="N18" s="143">
        <f>base!AD85</f>
        <v>10</v>
      </c>
      <c r="O18" s="143">
        <f>base!AE85</f>
        <v>12</v>
      </c>
      <c r="P18" s="143">
        <f>base!AF85</f>
        <v>1</v>
      </c>
      <c r="Q18" s="143">
        <f>base!AG85</f>
        <v>5</v>
      </c>
      <c r="T18" s="143"/>
      <c r="U18" s="143"/>
      <c r="V18" s="151">
        <v>17</v>
      </c>
      <c r="W18" s="151" t="s">
        <v>1</v>
      </c>
      <c r="X18" s="151">
        <v>1</v>
      </c>
      <c r="Y18" s="151" t="s">
        <v>335</v>
      </c>
      <c r="Z18" s="151">
        <v>1</v>
      </c>
    </row>
    <row r="19" spans="1:26" s="112" customFormat="1" x14ac:dyDescent="0.25">
      <c r="A19" s="151" t="s">
        <v>76</v>
      </c>
      <c r="B19" s="143">
        <f>base!O86</f>
        <v>12</v>
      </c>
      <c r="C19" s="143">
        <f>base!P86</f>
        <v>15</v>
      </c>
      <c r="D19" s="143">
        <f>base!Q86</f>
        <v>14</v>
      </c>
      <c r="E19" s="143">
        <f>base!R86</f>
        <v>16</v>
      </c>
      <c r="F19" s="143">
        <f>base!S86</f>
        <v>17</v>
      </c>
      <c r="G19" s="143">
        <f>base!T86</f>
        <v>18</v>
      </c>
      <c r="H19" s="143">
        <f>base!U86</f>
        <v>19</v>
      </c>
      <c r="I19" s="143">
        <f>base!V86</f>
        <v>20</v>
      </c>
      <c r="J19" s="143">
        <f>base!Z86</f>
        <v>12</v>
      </c>
      <c r="K19" s="143">
        <f>base!AA86</f>
        <v>11</v>
      </c>
      <c r="L19" s="143">
        <f>base!AB86</f>
        <v>1</v>
      </c>
      <c r="M19" s="143">
        <f>base!AC86</f>
        <v>14</v>
      </c>
      <c r="N19" s="143">
        <f>base!AD86</f>
        <v>16</v>
      </c>
      <c r="O19" s="143">
        <f>base!AE86</f>
        <v>10</v>
      </c>
      <c r="P19" s="143">
        <f>base!AF86</f>
        <v>15</v>
      </c>
      <c r="Q19" s="143">
        <f>base!AG86</f>
        <v>4</v>
      </c>
      <c r="T19" s="143"/>
      <c r="U19" s="143"/>
      <c r="V19" s="151">
        <v>18</v>
      </c>
      <c r="W19" s="151" t="s">
        <v>1</v>
      </c>
      <c r="X19" s="151">
        <v>1</v>
      </c>
      <c r="Y19" s="151" t="s">
        <v>335</v>
      </c>
      <c r="Z19" s="151">
        <v>1</v>
      </c>
    </row>
    <row r="20" spans="1:26" s="112" customFormat="1" x14ac:dyDescent="0.25">
      <c r="A20" s="151" t="s">
        <v>76</v>
      </c>
      <c r="B20" s="143">
        <f>base!O87</f>
        <v>14</v>
      </c>
      <c r="C20" s="143">
        <f>base!P87</f>
        <v>12</v>
      </c>
      <c r="D20" s="143">
        <f>base!Q87</f>
        <v>15</v>
      </c>
      <c r="E20" s="143">
        <f>base!R87</f>
        <v>16</v>
      </c>
      <c r="F20" s="143">
        <f>base!S87</f>
        <v>17</v>
      </c>
      <c r="G20" s="143">
        <f>base!T87</f>
        <v>18</v>
      </c>
      <c r="H20" s="143">
        <f>base!U87</f>
        <v>19</v>
      </c>
      <c r="I20" s="143">
        <f>base!V87</f>
        <v>20</v>
      </c>
      <c r="J20" s="143">
        <f>base!Z87</f>
        <v>12</v>
      </c>
      <c r="K20" s="143">
        <f>base!AA87</f>
        <v>11</v>
      </c>
      <c r="L20" s="143">
        <f>base!AB87</f>
        <v>15</v>
      </c>
      <c r="M20" s="143">
        <f>base!AC87</f>
        <v>10</v>
      </c>
      <c r="N20" s="143">
        <f>base!AD87</f>
        <v>1</v>
      </c>
      <c r="O20" s="143">
        <f>base!AE87</f>
        <v>16</v>
      </c>
      <c r="P20" s="143">
        <f>base!AF87</f>
        <v>13</v>
      </c>
      <c r="Q20" s="143">
        <f>base!AG87</f>
        <v>14</v>
      </c>
      <c r="T20" s="143"/>
      <c r="U20" s="143"/>
      <c r="V20" s="151">
        <v>19</v>
      </c>
      <c r="W20" s="151" t="s">
        <v>1</v>
      </c>
      <c r="X20" s="151">
        <v>1</v>
      </c>
      <c r="Y20" s="151" t="s">
        <v>335</v>
      </c>
      <c r="Z20" s="151">
        <v>1</v>
      </c>
    </row>
    <row r="21" spans="1:26" s="112" customFormat="1" x14ac:dyDescent="0.25">
      <c r="A21" s="151" t="s">
        <v>76</v>
      </c>
      <c r="B21" s="143">
        <f>base!O88</f>
        <v>14</v>
      </c>
      <c r="C21" s="143">
        <f>base!P88</f>
        <v>9</v>
      </c>
      <c r="D21" s="143">
        <f>base!Q88</f>
        <v>15</v>
      </c>
      <c r="E21" s="143">
        <f>base!R88</f>
        <v>16</v>
      </c>
      <c r="F21" s="143">
        <f>base!S88</f>
        <v>17</v>
      </c>
      <c r="G21" s="143">
        <f>base!T88</f>
        <v>18</v>
      </c>
      <c r="H21" s="143">
        <f>base!U88</f>
        <v>19</v>
      </c>
      <c r="I21" s="143">
        <f>base!V88</f>
        <v>20</v>
      </c>
      <c r="J21" s="143">
        <f>base!Z88</f>
        <v>12</v>
      </c>
      <c r="K21" s="143">
        <f>base!AA88</f>
        <v>11</v>
      </c>
      <c r="L21" s="143">
        <f>base!AB88</f>
        <v>10</v>
      </c>
      <c r="M21" s="143">
        <f>base!AC88</f>
        <v>1</v>
      </c>
      <c r="N21" s="143">
        <f>base!AD88</f>
        <v>16</v>
      </c>
      <c r="O21" s="143">
        <f>base!AE88</f>
        <v>15</v>
      </c>
      <c r="P21" s="143">
        <f>base!AF88</f>
        <v>17</v>
      </c>
      <c r="Q21" s="143">
        <f>base!AG88</f>
        <v>14</v>
      </c>
      <c r="T21" s="143"/>
      <c r="U21" s="143"/>
      <c r="V21" s="151">
        <v>20</v>
      </c>
      <c r="W21" s="151" t="s">
        <v>1</v>
      </c>
      <c r="X21" s="151">
        <v>1</v>
      </c>
      <c r="Y21" s="151" t="s">
        <v>335</v>
      </c>
      <c r="Z21" s="151">
        <v>1</v>
      </c>
    </row>
    <row r="22" spans="1:26" s="112" customFormat="1" x14ac:dyDescent="0.25">
      <c r="A22" s="151" t="s">
        <v>76</v>
      </c>
      <c r="B22" s="143">
        <f>base!O89</f>
        <v>14</v>
      </c>
      <c r="C22" s="143">
        <f>base!P89</f>
        <v>12</v>
      </c>
      <c r="D22" s="143">
        <f>base!Q89</f>
        <v>15</v>
      </c>
      <c r="E22" s="143">
        <f>base!R89</f>
        <v>16</v>
      </c>
      <c r="F22" s="143">
        <f>base!S89</f>
        <v>17</v>
      </c>
      <c r="G22" s="143">
        <f>base!T89</f>
        <v>18</v>
      </c>
      <c r="H22" s="143">
        <f>base!U89</f>
        <v>19</v>
      </c>
      <c r="I22" s="143">
        <f>base!V89</f>
        <v>20</v>
      </c>
      <c r="J22" s="143">
        <f>base!Z89</f>
        <v>12</v>
      </c>
      <c r="K22" s="143">
        <f>base!AA89</f>
        <v>10</v>
      </c>
      <c r="L22" s="143">
        <f>base!AB89</f>
        <v>15</v>
      </c>
      <c r="M22" s="143">
        <f>base!AC89</f>
        <v>14</v>
      </c>
      <c r="N22" s="143">
        <f>base!AD89</f>
        <v>11</v>
      </c>
      <c r="O22" s="143">
        <f>base!AE89</f>
        <v>1</v>
      </c>
      <c r="P22" s="143">
        <f>base!AF89</f>
        <v>13</v>
      </c>
      <c r="Q22" s="143">
        <f>base!AG89</f>
        <v>18</v>
      </c>
      <c r="T22" s="143"/>
      <c r="U22" s="143"/>
      <c r="V22" s="151">
        <v>21</v>
      </c>
      <c r="W22" s="151" t="s">
        <v>1</v>
      </c>
      <c r="X22" s="151">
        <v>1</v>
      </c>
      <c r="Y22" s="151" t="s">
        <v>335</v>
      </c>
      <c r="Z22" s="151">
        <v>1</v>
      </c>
    </row>
    <row r="23" spans="1:26" s="112" customFormat="1" x14ac:dyDescent="0.25">
      <c r="A23" s="151" t="s">
        <v>76</v>
      </c>
      <c r="B23" s="143">
        <f>base!O90</f>
        <v>14</v>
      </c>
      <c r="C23" s="143">
        <f>base!P90</f>
        <v>12</v>
      </c>
      <c r="D23" s="143">
        <f>base!Q90</f>
        <v>15</v>
      </c>
      <c r="E23" s="143">
        <f>base!R90</f>
        <v>16</v>
      </c>
      <c r="F23" s="143">
        <f>base!S90</f>
        <v>17</v>
      </c>
      <c r="G23" s="143">
        <f>base!T90</f>
        <v>18</v>
      </c>
      <c r="H23" s="143">
        <f>base!U90</f>
        <v>19</v>
      </c>
      <c r="I23" s="143">
        <f>base!V90</f>
        <v>20</v>
      </c>
      <c r="J23" s="143">
        <f>base!Z90</f>
        <v>10</v>
      </c>
      <c r="K23" s="143">
        <f>base!AA90</f>
        <v>11</v>
      </c>
      <c r="L23" s="143">
        <f>base!AB90</f>
        <v>17</v>
      </c>
      <c r="M23" s="143">
        <f>base!AC90</f>
        <v>16</v>
      </c>
      <c r="N23" s="143">
        <f>base!AD90</f>
        <v>1</v>
      </c>
      <c r="O23" s="143">
        <f>base!AE90</f>
        <v>15</v>
      </c>
      <c r="P23" s="143">
        <f>base!AF90</f>
        <v>14</v>
      </c>
      <c r="Q23" s="143">
        <f>base!AG90</f>
        <v>12</v>
      </c>
      <c r="T23" s="143"/>
      <c r="U23" s="143"/>
      <c r="V23" s="151">
        <v>22</v>
      </c>
      <c r="W23" s="151" t="s">
        <v>1</v>
      </c>
      <c r="X23" s="151">
        <v>1</v>
      </c>
      <c r="Y23" s="151" t="s">
        <v>335</v>
      </c>
      <c r="Z23" s="151">
        <v>1</v>
      </c>
    </row>
    <row r="24" spans="1:26" s="112" customFormat="1" x14ac:dyDescent="0.25">
      <c r="A24" s="151" t="s">
        <v>76</v>
      </c>
      <c r="B24" s="143">
        <f>base!O91</f>
        <v>14</v>
      </c>
      <c r="C24" s="143">
        <f>base!P91</f>
        <v>12</v>
      </c>
      <c r="D24" s="143">
        <f>base!Q91</f>
        <v>15</v>
      </c>
      <c r="E24" s="143">
        <f>base!R91</f>
        <v>16</v>
      </c>
      <c r="F24" s="143">
        <f>base!S91</f>
        <v>17</v>
      </c>
      <c r="G24" s="143">
        <f>base!T91</f>
        <v>18</v>
      </c>
      <c r="H24" s="143">
        <f>base!U91</f>
        <v>19</v>
      </c>
      <c r="I24" s="143">
        <f>base!V91</f>
        <v>20</v>
      </c>
      <c r="J24" s="143">
        <f>base!Z91</f>
        <v>12</v>
      </c>
      <c r="K24" s="143">
        <f>base!AA91</f>
        <v>11</v>
      </c>
      <c r="L24" s="143">
        <f>base!AB91</f>
        <v>10</v>
      </c>
      <c r="M24" s="143">
        <f>base!AC91</f>
        <v>13</v>
      </c>
      <c r="N24" s="143">
        <f>base!AD91</f>
        <v>15</v>
      </c>
      <c r="O24" s="143">
        <f>base!AE91</f>
        <v>1</v>
      </c>
      <c r="P24" s="143">
        <f>base!AF91</f>
        <v>16</v>
      </c>
      <c r="Q24" s="143">
        <f>base!AG91</f>
        <v>14</v>
      </c>
      <c r="T24" s="143"/>
      <c r="U24" s="143"/>
      <c r="V24" s="151">
        <v>23</v>
      </c>
      <c r="W24" s="151" t="s">
        <v>1</v>
      </c>
      <c r="X24" s="151">
        <v>1</v>
      </c>
      <c r="Y24" s="151" t="s">
        <v>335</v>
      </c>
      <c r="Z24" s="151">
        <v>1</v>
      </c>
    </row>
    <row r="25" spans="1:26" s="112" customFormat="1" x14ac:dyDescent="0.25">
      <c r="A25" s="151" t="s">
        <v>76</v>
      </c>
      <c r="B25" s="143">
        <f>base!O92</f>
        <v>9</v>
      </c>
      <c r="C25" s="143">
        <f>base!P92</f>
        <v>14</v>
      </c>
      <c r="D25" s="143">
        <f>base!Q92</f>
        <v>12</v>
      </c>
      <c r="E25" s="143">
        <f>base!R92</f>
        <v>15</v>
      </c>
      <c r="F25" s="143">
        <f>base!S92</f>
        <v>16</v>
      </c>
      <c r="G25" s="143">
        <f>base!T92</f>
        <v>17</v>
      </c>
      <c r="H25" s="143">
        <f>base!U92</f>
        <v>18</v>
      </c>
      <c r="I25" s="143">
        <f>base!V92</f>
        <v>20</v>
      </c>
      <c r="J25" s="143">
        <f>base!Z92</f>
        <v>12</v>
      </c>
      <c r="K25" s="143">
        <f>base!AA92</f>
        <v>10</v>
      </c>
      <c r="L25" s="143">
        <f>base!AB92</f>
        <v>15</v>
      </c>
      <c r="M25" s="143">
        <f>base!AC92</f>
        <v>1</v>
      </c>
      <c r="N25" s="143">
        <f>base!AD92</f>
        <v>16</v>
      </c>
      <c r="O25" s="143">
        <f>base!AE92</f>
        <v>14</v>
      </c>
      <c r="P25" s="143">
        <f>base!AF92</f>
        <v>11</v>
      </c>
      <c r="Q25" s="143">
        <f>base!AG92</f>
        <v>10</v>
      </c>
      <c r="T25" s="143"/>
      <c r="U25" s="143"/>
      <c r="V25" s="151">
        <v>24</v>
      </c>
      <c r="W25" s="151" t="s">
        <v>1</v>
      </c>
      <c r="X25" s="151">
        <v>1</v>
      </c>
      <c r="Y25" s="151" t="s">
        <v>335</v>
      </c>
      <c r="Z25" s="151">
        <v>1</v>
      </c>
    </row>
    <row r="26" spans="1:26" s="112" customFormat="1" x14ac:dyDescent="0.25">
      <c r="A26" s="151" t="s">
        <v>76</v>
      </c>
      <c r="B26" s="143">
        <f>base!O93</f>
        <v>14</v>
      </c>
      <c r="C26" s="143">
        <f>base!P93</f>
        <v>12</v>
      </c>
      <c r="D26" s="143">
        <f>base!Q93</f>
        <v>15</v>
      </c>
      <c r="E26" s="143">
        <f>base!R93</f>
        <v>16</v>
      </c>
      <c r="F26" s="143">
        <f>base!S93</f>
        <v>17</v>
      </c>
      <c r="G26" s="143">
        <f>base!T93</f>
        <v>18</v>
      </c>
      <c r="H26" s="143">
        <f>base!U93</f>
        <v>19</v>
      </c>
      <c r="I26" s="143">
        <f>base!V93</f>
        <v>20</v>
      </c>
      <c r="J26" s="143">
        <f>base!Z93</f>
        <v>12</v>
      </c>
      <c r="K26" s="143">
        <f>base!AA93</f>
        <v>10</v>
      </c>
      <c r="L26" s="143">
        <f>base!AB93</f>
        <v>11</v>
      </c>
      <c r="M26" s="143">
        <f>base!AC93</f>
        <v>16</v>
      </c>
      <c r="N26" s="143">
        <f>base!AD93</f>
        <v>1</v>
      </c>
      <c r="O26" s="143">
        <f>base!AE93</f>
        <v>13</v>
      </c>
      <c r="P26" s="143">
        <f>base!AF93</f>
        <v>14</v>
      </c>
      <c r="Q26" s="143">
        <f>base!AG93</f>
        <v>2</v>
      </c>
      <c r="T26" s="143"/>
      <c r="U26" s="143"/>
      <c r="V26" s="151">
        <v>25</v>
      </c>
      <c r="W26" s="151" t="s">
        <v>1</v>
      </c>
      <c r="X26" s="151">
        <v>1</v>
      </c>
      <c r="Y26" s="151" t="s">
        <v>335</v>
      </c>
      <c r="Z26" s="151">
        <v>1</v>
      </c>
    </row>
    <row r="27" spans="1:26" s="112" customFormat="1" x14ac:dyDescent="0.25">
      <c r="A27" s="151" t="s">
        <v>76</v>
      </c>
      <c r="B27" s="143">
        <f>base!O94</f>
        <v>14</v>
      </c>
      <c r="C27" s="143">
        <f>base!P94</f>
        <v>12</v>
      </c>
      <c r="D27" s="143">
        <f>base!Q94</f>
        <v>15</v>
      </c>
      <c r="E27" s="143">
        <f>base!R94</f>
        <v>16</v>
      </c>
      <c r="F27" s="143">
        <f>base!S94</f>
        <v>17</v>
      </c>
      <c r="G27" s="143">
        <f>base!T94</f>
        <v>18</v>
      </c>
      <c r="H27" s="143">
        <f>base!U94</f>
        <v>19</v>
      </c>
      <c r="I27" s="143">
        <f>base!V94</f>
        <v>20</v>
      </c>
      <c r="J27" s="143">
        <f>base!Z94</f>
        <v>12</v>
      </c>
      <c r="K27" s="143">
        <f>base!AA94</f>
        <v>11</v>
      </c>
      <c r="L27" s="143">
        <f>base!AB94</f>
        <v>15</v>
      </c>
      <c r="M27" s="143">
        <f>base!AC94</f>
        <v>14</v>
      </c>
      <c r="N27" s="143">
        <f>base!AD94</f>
        <v>16</v>
      </c>
      <c r="O27" s="143">
        <f>base!AE94</f>
        <v>1</v>
      </c>
      <c r="P27" s="143">
        <f>base!AF94</f>
        <v>2</v>
      </c>
      <c r="Q27" s="143">
        <f>base!AG94</f>
        <v>10</v>
      </c>
      <c r="T27" s="143"/>
      <c r="U27" s="143"/>
      <c r="V27" s="151">
        <v>26</v>
      </c>
      <c r="W27" s="151" t="s">
        <v>1</v>
      </c>
      <c r="X27" s="151">
        <v>1</v>
      </c>
      <c r="Y27" s="151" t="s">
        <v>335</v>
      </c>
      <c r="Z27" s="151">
        <v>1</v>
      </c>
    </row>
    <row r="28" spans="1:26" s="112" customFormat="1" x14ac:dyDescent="0.25">
      <c r="A28" s="151" t="s">
        <v>76</v>
      </c>
      <c r="B28" s="143">
        <f>base!O95</f>
        <v>12</v>
      </c>
      <c r="C28" s="143">
        <f>base!P95</f>
        <v>15</v>
      </c>
      <c r="D28" s="143">
        <f>base!Q95</f>
        <v>14</v>
      </c>
      <c r="E28" s="143">
        <f>base!R95</f>
        <v>16</v>
      </c>
      <c r="F28" s="143">
        <f>base!S95</f>
        <v>17</v>
      </c>
      <c r="G28" s="143">
        <f>base!T95</f>
        <v>18</v>
      </c>
      <c r="H28" s="143">
        <f>base!U95</f>
        <v>19</v>
      </c>
      <c r="I28" s="143">
        <f>base!V95</f>
        <v>20</v>
      </c>
      <c r="J28" s="143">
        <f>base!Z95</f>
        <v>13</v>
      </c>
      <c r="K28" s="143">
        <f>base!AA95</f>
        <v>12</v>
      </c>
      <c r="L28" s="143">
        <f>base!AB95</f>
        <v>11</v>
      </c>
      <c r="M28" s="143">
        <f>base!AC95</f>
        <v>10</v>
      </c>
      <c r="N28" s="143">
        <f>base!AD95</f>
        <v>15</v>
      </c>
      <c r="O28" s="143">
        <f>base!AE95</f>
        <v>18</v>
      </c>
      <c r="P28" s="143">
        <f>base!AF95</f>
        <v>14</v>
      </c>
      <c r="Q28" s="143">
        <f>base!AG95</f>
        <v>16</v>
      </c>
      <c r="T28" s="143"/>
      <c r="U28" s="143"/>
      <c r="V28" s="151">
        <v>27</v>
      </c>
      <c r="W28" s="151" t="s">
        <v>1</v>
      </c>
      <c r="X28" s="151">
        <v>1</v>
      </c>
      <c r="Y28" s="151" t="s">
        <v>335</v>
      </c>
      <c r="Z28" s="151">
        <v>1</v>
      </c>
    </row>
    <row r="29" spans="1:26" s="112" customFormat="1" x14ac:dyDescent="0.25">
      <c r="A29" s="151" t="s">
        <v>76</v>
      </c>
      <c r="B29" s="143">
        <f>base!O96</f>
        <v>12</v>
      </c>
      <c r="C29" s="143">
        <f>base!P96</f>
        <v>15</v>
      </c>
      <c r="D29" s="143">
        <f>base!Q96</f>
        <v>14</v>
      </c>
      <c r="E29" s="143">
        <f>base!R96</f>
        <v>16</v>
      </c>
      <c r="F29" s="143">
        <f>base!S96</f>
        <v>17</v>
      </c>
      <c r="G29" s="143">
        <f>base!T96</f>
        <v>18</v>
      </c>
      <c r="H29" s="143">
        <f>base!U96</f>
        <v>19</v>
      </c>
      <c r="I29" s="143">
        <f>base!V96</f>
        <v>20</v>
      </c>
      <c r="J29" s="143">
        <f>base!Z96</f>
        <v>11</v>
      </c>
      <c r="K29" s="143">
        <f>base!AA96</f>
        <v>10</v>
      </c>
      <c r="L29" s="143">
        <f>base!AB96</f>
        <v>12</v>
      </c>
      <c r="M29" s="143">
        <f>base!AC96</f>
        <v>15</v>
      </c>
      <c r="N29" s="143">
        <f>base!AD96</f>
        <v>17</v>
      </c>
      <c r="O29" s="143">
        <f>base!AE96</f>
        <v>1</v>
      </c>
      <c r="P29" s="143">
        <f>base!AF96</f>
        <v>4</v>
      </c>
      <c r="Q29" s="143">
        <f>base!AG96</f>
        <v>16</v>
      </c>
      <c r="T29" s="143"/>
      <c r="U29" s="143"/>
      <c r="V29" s="151">
        <v>28</v>
      </c>
      <c r="W29" s="151" t="s">
        <v>1</v>
      </c>
      <c r="X29" s="151">
        <v>1</v>
      </c>
      <c r="Y29" s="151" t="s">
        <v>335</v>
      </c>
      <c r="Z29" s="151">
        <v>1</v>
      </c>
    </row>
    <row r="30" spans="1:26" s="112" customFormat="1" x14ac:dyDescent="0.25">
      <c r="A30" s="151" t="s">
        <v>76</v>
      </c>
      <c r="B30" s="143">
        <f>base!O97</f>
        <v>12</v>
      </c>
      <c r="C30" s="143">
        <f>base!P97</f>
        <v>15</v>
      </c>
      <c r="D30" s="143">
        <f>base!Q97</f>
        <v>14</v>
      </c>
      <c r="E30" s="143">
        <f>base!R97</f>
        <v>16</v>
      </c>
      <c r="F30" s="143">
        <f>base!S97</f>
        <v>17</v>
      </c>
      <c r="G30" s="143">
        <f>base!T97</f>
        <v>18</v>
      </c>
      <c r="H30" s="143">
        <f>base!U97</f>
        <v>19</v>
      </c>
      <c r="I30" s="143">
        <f>base!V97</f>
        <v>20</v>
      </c>
      <c r="J30" s="143">
        <f>base!Z97</f>
        <v>16</v>
      </c>
      <c r="K30" s="143">
        <f>base!AA97</f>
        <v>15</v>
      </c>
      <c r="L30" s="143">
        <f>base!AB97</f>
        <v>10</v>
      </c>
      <c r="M30" s="143">
        <f>base!AC97</f>
        <v>12</v>
      </c>
      <c r="N30" s="143">
        <f>base!AD97</f>
        <v>11</v>
      </c>
      <c r="O30" s="143">
        <f>base!AE97</f>
        <v>4</v>
      </c>
      <c r="P30" s="143">
        <f>base!AF97</f>
        <v>13</v>
      </c>
      <c r="Q30" s="143">
        <f>base!AG97</f>
        <v>1</v>
      </c>
      <c r="T30" s="143"/>
      <c r="U30" s="143"/>
      <c r="V30" s="151">
        <v>29</v>
      </c>
      <c r="W30" s="151" t="s">
        <v>1</v>
      </c>
      <c r="X30" s="151">
        <v>1</v>
      </c>
      <c r="Y30" s="151" t="s">
        <v>335</v>
      </c>
      <c r="Z30" s="151">
        <v>1</v>
      </c>
    </row>
    <row r="31" spans="1:26" s="112" customFormat="1" x14ac:dyDescent="0.25">
      <c r="A31" s="151" t="s">
        <v>76</v>
      </c>
      <c r="B31" s="143">
        <f>base!O98</f>
        <v>14</v>
      </c>
      <c r="C31" s="143">
        <f>base!P98</f>
        <v>9</v>
      </c>
      <c r="D31" s="143">
        <f>base!Q98</f>
        <v>15</v>
      </c>
      <c r="E31" s="143">
        <f>base!R98</f>
        <v>16</v>
      </c>
      <c r="F31" s="143">
        <f>base!S98</f>
        <v>17</v>
      </c>
      <c r="G31" s="143">
        <f>base!T98</f>
        <v>18</v>
      </c>
      <c r="H31" s="143">
        <f>base!U98</f>
        <v>19</v>
      </c>
      <c r="I31" s="143">
        <f>base!V98</f>
        <v>20</v>
      </c>
      <c r="J31" s="143">
        <f>base!Z98</f>
        <v>12</v>
      </c>
      <c r="K31" s="143">
        <f>base!AA98</f>
        <v>10</v>
      </c>
      <c r="L31" s="143">
        <f>base!AB98</f>
        <v>11</v>
      </c>
      <c r="M31" s="143">
        <f>base!AC98</f>
        <v>1</v>
      </c>
      <c r="N31" s="143">
        <f>base!AD98</f>
        <v>16</v>
      </c>
      <c r="O31" s="143">
        <f>base!AE98</f>
        <v>15</v>
      </c>
      <c r="P31" s="143">
        <f>base!AF98</f>
        <v>17</v>
      </c>
      <c r="Q31" s="143">
        <f>base!AG98</f>
        <v>2</v>
      </c>
      <c r="T31" s="143"/>
      <c r="U31" s="143"/>
      <c r="V31" s="151">
        <v>30</v>
      </c>
      <c r="W31" s="151" t="s">
        <v>1</v>
      </c>
      <c r="X31" s="151">
        <v>1</v>
      </c>
      <c r="Y31" s="151" t="s">
        <v>335</v>
      </c>
      <c r="Z31" s="151">
        <v>1</v>
      </c>
    </row>
    <row r="32" spans="1:26" s="112" customFormat="1" x14ac:dyDescent="0.25">
      <c r="A32" s="151" t="s">
        <v>76</v>
      </c>
      <c r="B32" s="143">
        <f>base!O99</f>
        <v>14</v>
      </c>
      <c r="C32" s="143">
        <f>base!P99</f>
        <v>9</v>
      </c>
      <c r="D32" s="143">
        <f>base!Q99</f>
        <v>15</v>
      </c>
      <c r="E32" s="143">
        <f>base!R99</f>
        <v>16</v>
      </c>
      <c r="F32" s="143">
        <f>base!S99</f>
        <v>17</v>
      </c>
      <c r="G32" s="143">
        <f>base!T99</f>
        <v>18</v>
      </c>
      <c r="H32" s="143">
        <f>base!U99</f>
        <v>19</v>
      </c>
      <c r="I32" s="143">
        <f>base!V99</f>
        <v>20</v>
      </c>
      <c r="J32" s="143">
        <f>base!Z99</f>
        <v>15</v>
      </c>
      <c r="K32" s="143">
        <f>base!AA99</f>
        <v>12</v>
      </c>
      <c r="L32" s="143">
        <f>base!AB99</f>
        <v>17</v>
      </c>
      <c r="M32" s="143">
        <f>base!AC99</f>
        <v>11</v>
      </c>
      <c r="N32" s="143">
        <f>base!AD99</f>
        <v>13</v>
      </c>
      <c r="O32" s="143">
        <f>base!AE99</f>
        <v>10</v>
      </c>
      <c r="P32" s="143">
        <f>base!AF99</f>
        <v>1</v>
      </c>
      <c r="Q32" s="143">
        <f>base!AG99</f>
        <v>3</v>
      </c>
      <c r="T32" s="143"/>
      <c r="U32" s="143"/>
      <c r="V32" s="151">
        <v>31</v>
      </c>
      <c r="W32" s="151" t="s">
        <v>1</v>
      </c>
      <c r="X32" s="151">
        <v>1</v>
      </c>
      <c r="Y32" s="151" t="s">
        <v>335</v>
      </c>
      <c r="Z32" s="151">
        <v>1</v>
      </c>
    </row>
    <row r="33" spans="1:26" s="112" customFormat="1" x14ac:dyDescent="0.25">
      <c r="A33" s="151" t="s">
        <v>76</v>
      </c>
      <c r="B33" s="143">
        <f>base!O100</f>
        <v>14</v>
      </c>
      <c r="C33" s="143">
        <f>base!P100</f>
        <v>9</v>
      </c>
      <c r="D33" s="143">
        <f>base!Q100</f>
        <v>15</v>
      </c>
      <c r="E33" s="143">
        <f>base!R100</f>
        <v>16</v>
      </c>
      <c r="F33" s="143">
        <f>base!S100</f>
        <v>17</v>
      </c>
      <c r="G33" s="143">
        <f>base!T100</f>
        <v>18</v>
      </c>
      <c r="H33" s="143">
        <f>base!U100</f>
        <v>19</v>
      </c>
      <c r="I33" s="143">
        <f>base!V100</f>
        <v>20</v>
      </c>
      <c r="J33" s="143">
        <f>base!Z100</f>
        <v>14</v>
      </c>
      <c r="K33" s="143">
        <f>base!AA100</f>
        <v>16</v>
      </c>
      <c r="L33" s="143">
        <f>base!AB100</f>
        <v>12</v>
      </c>
      <c r="M33" s="143">
        <f>base!AC100</f>
        <v>17</v>
      </c>
      <c r="N33" s="143">
        <f>base!AD100</f>
        <v>11</v>
      </c>
      <c r="O33" s="143">
        <f>base!AE100</f>
        <v>10</v>
      </c>
      <c r="P33" s="143">
        <f>base!AF100</f>
        <v>1</v>
      </c>
      <c r="Q33" s="143">
        <f>base!AG100</f>
        <v>15</v>
      </c>
      <c r="T33" s="143"/>
      <c r="U33" s="143"/>
      <c r="V33" s="151">
        <v>32</v>
      </c>
      <c r="W33" s="151" t="s">
        <v>1</v>
      </c>
      <c r="X33" s="151">
        <v>1</v>
      </c>
      <c r="Y33" s="151" t="s">
        <v>335</v>
      </c>
      <c r="Z33" s="151">
        <v>1</v>
      </c>
    </row>
    <row r="34" spans="1:26" s="112" customFormat="1" x14ac:dyDescent="0.25">
      <c r="A34" s="151" t="s">
        <v>76</v>
      </c>
      <c r="B34" s="143">
        <f>base!O101</f>
        <v>14</v>
      </c>
      <c r="C34" s="143">
        <f>base!P101</f>
        <v>12</v>
      </c>
      <c r="D34" s="143">
        <f>base!Q101</f>
        <v>15</v>
      </c>
      <c r="E34" s="143">
        <f>base!R101</f>
        <v>16</v>
      </c>
      <c r="F34" s="143">
        <f>base!S101</f>
        <v>17</v>
      </c>
      <c r="G34" s="143">
        <f>base!T101</f>
        <v>18</v>
      </c>
      <c r="H34" s="143">
        <f>base!U101</f>
        <v>19</v>
      </c>
      <c r="I34" s="143">
        <f>base!V101</f>
        <v>20</v>
      </c>
      <c r="J34" s="143">
        <f>base!Z101</f>
        <v>12</v>
      </c>
      <c r="K34" s="143">
        <f>base!AA101</f>
        <v>15</v>
      </c>
      <c r="L34" s="143">
        <f>base!AB101</f>
        <v>11</v>
      </c>
      <c r="M34" s="143">
        <f>base!AC101</f>
        <v>1</v>
      </c>
      <c r="N34" s="143">
        <f>base!AD101</f>
        <v>10</v>
      </c>
      <c r="O34" s="143">
        <f>base!AE101</f>
        <v>17</v>
      </c>
      <c r="P34" s="143">
        <f>base!AF101</f>
        <v>18</v>
      </c>
      <c r="Q34" s="143">
        <f>base!AG101</f>
        <v>16</v>
      </c>
      <c r="T34" s="143"/>
      <c r="U34" s="143"/>
      <c r="V34" s="151">
        <v>33</v>
      </c>
      <c r="W34" s="151" t="s">
        <v>1</v>
      </c>
      <c r="X34" s="151">
        <v>1</v>
      </c>
      <c r="Y34" s="151" t="s">
        <v>335</v>
      </c>
      <c r="Z34" s="151">
        <v>1</v>
      </c>
    </row>
    <row r="35" spans="1:26" s="112" customFormat="1" x14ac:dyDescent="0.25">
      <c r="A35" s="151" t="s">
        <v>76</v>
      </c>
      <c r="B35" s="143">
        <f>base!O102</f>
        <v>14</v>
      </c>
      <c r="C35" s="143">
        <f>base!P102</f>
        <v>12</v>
      </c>
      <c r="D35" s="143">
        <f>base!Q102</f>
        <v>15</v>
      </c>
      <c r="E35" s="143">
        <f>base!R102</f>
        <v>16</v>
      </c>
      <c r="F35" s="143">
        <f>base!S102</f>
        <v>17</v>
      </c>
      <c r="G35" s="143">
        <f>base!T102</f>
        <v>18</v>
      </c>
      <c r="H35" s="143">
        <f>base!U102</f>
        <v>19</v>
      </c>
      <c r="I35" s="143">
        <f>base!V102</f>
        <v>20</v>
      </c>
      <c r="J35" s="143">
        <f>base!Z102</f>
        <v>12</v>
      </c>
      <c r="K35" s="143">
        <f>base!AA102</f>
        <v>11</v>
      </c>
      <c r="L35" s="143">
        <f>base!AB102</f>
        <v>17</v>
      </c>
      <c r="M35" s="143">
        <f>base!AC102</f>
        <v>1</v>
      </c>
      <c r="N35" s="143">
        <f>base!AD102</f>
        <v>15</v>
      </c>
      <c r="O35" s="143">
        <f>base!AE102</f>
        <v>16</v>
      </c>
      <c r="P35" s="143">
        <f>base!AF102</f>
        <v>10</v>
      </c>
      <c r="Q35" s="143">
        <f>base!AG102</f>
        <v>14</v>
      </c>
      <c r="T35" s="143"/>
      <c r="U35" s="143"/>
      <c r="V35" s="151">
        <v>34</v>
      </c>
      <c r="W35" s="151" t="s">
        <v>1</v>
      </c>
      <c r="X35" s="151">
        <v>1</v>
      </c>
      <c r="Y35" s="151" t="s">
        <v>335</v>
      </c>
      <c r="Z35" s="151">
        <v>1</v>
      </c>
    </row>
    <row r="36" spans="1:26" s="112" customFormat="1" x14ac:dyDescent="0.25">
      <c r="A36" s="151" t="s">
        <v>76</v>
      </c>
      <c r="B36" s="143">
        <f>base!O103</f>
        <v>14</v>
      </c>
      <c r="C36" s="143">
        <f>base!P103</f>
        <v>12</v>
      </c>
      <c r="D36" s="143">
        <f>base!Q103</f>
        <v>15</v>
      </c>
      <c r="E36" s="143">
        <f>base!R103</f>
        <v>16</v>
      </c>
      <c r="F36" s="143">
        <f>base!S103</f>
        <v>17</v>
      </c>
      <c r="G36" s="143">
        <f>base!T103</f>
        <v>18</v>
      </c>
      <c r="H36" s="143">
        <f>base!U103</f>
        <v>19</v>
      </c>
      <c r="I36" s="143">
        <f>base!V103</f>
        <v>20</v>
      </c>
      <c r="J36" s="143">
        <f>base!Z103</f>
        <v>11</v>
      </c>
      <c r="K36" s="143">
        <f>base!AA103</f>
        <v>12</v>
      </c>
      <c r="L36" s="143">
        <f>base!AB103</f>
        <v>13</v>
      </c>
      <c r="M36" s="143">
        <f>base!AC103</f>
        <v>16</v>
      </c>
      <c r="N36" s="143">
        <f>base!AD103</f>
        <v>1</v>
      </c>
      <c r="O36" s="143">
        <f>base!AE103</f>
        <v>15</v>
      </c>
      <c r="P36" s="143">
        <f>base!AF103</f>
        <v>10</v>
      </c>
      <c r="Q36" s="143">
        <f>base!AG103</f>
        <v>18</v>
      </c>
      <c r="T36" s="143"/>
      <c r="U36" s="143"/>
      <c r="V36" s="151">
        <v>35</v>
      </c>
      <c r="W36" s="151" t="s">
        <v>1</v>
      </c>
      <c r="X36" s="151">
        <v>1</v>
      </c>
      <c r="Y36" s="151" t="s">
        <v>335</v>
      </c>
      <c r="Z36" s="151">
        <v>1</v>
      </c>
    </row>
    <row r="37" spans="1:26" s="112" customFormat="1" x14ac:dyDescent="0.25">
      <c r="A37" s="151" t="s">
        <v>76</v>
      </c>
      <c r="B37" s="143">
        <f>base!O104</f>
        <v>9</v>
      </c>
      <c r="C37" s="143">
        <f>base!P104</f>
        <v>12</v>
      </c>
      <c r="D37" s="143">
        <f>base!Q104</f>
        <v>15</v>
      </c>
      <c r="E37" s="143">
        <f>base!R104</f>
        <v>16</v>
      </c>
      <c r="F37" s="143">
        <f>base!S104</f>
        <v>17</v>
      </c>
      <c r="G37" s="143">
        <f>base!T104</f>
        <v>18</v>
      </c>
      <c r="H37" s="143">
        <f>base!U104</f>
        <v>19</v>
      </c>
      <c r="I37" s="143">
        <f>base!V104</f>
        <v>20</v>
      </c>
      <c r="J37" s="143">
        <f>base!Z104</f>
        <v>12</v>
      </c>
      <c r="K37" s="143">
        <f>base!AA104</f>
        <v>11</v>
      </c>
      <c r="L37" s="143">
        <f>base!AB104</f>
        <v>10</v>
      </c>
      <c r="M37" s="143">
        <f>base!AC104</f>
        <v>1</v>
      </c>
      <c r="N37" s="143">
        <f>base!AD104</f>
        <v>15</v>
      </c>
      <c r="O37" s="143">
        <f>base!AE104</f>
        <v>16</v>
      </c>
      <c r="P37" s="143">
        <f>base!AF104</f>
        <v>4</v>
      </c>
      <c r="Q37" s="143">
        <f>base!AG104</f>
        <v>14</v>
      </c>
      <c r="T37" s="143"/>
      <c r="U37" s="143"/>
      <c r="V37" s="151">
        <v>36</v>
      </c>
      <c r="W37" s="151" t="s">
        <v>1</v>
      </c>
      <c r="X37" s="151">
        <v>1</v>
      </c>
      <c r="Y37" s="151" t="s">
        <v>335</v>
      </c>
      <c r="Z37" s="151">
        <v>1</v>
      </c>
    </row>
    <row r="38" spans="1:26" s="112" customFormat="1" x14ac:dyDescent="0.25">
      <c r="A38" s="151" t="s">
        <v>76</v>
      </c>
      <c r="B38" s="143">
        <f>base!O105</f>
        <v>12</v>
      </c>
      <c r="C38" s="143">
        <f>base!P105</f>
        <v>13</v>
      </c>
      <c r="D38" s="143">
        <f>base!Q105</f>
        <v>15</v>
      </c>
      <c r="E38" s="143">
        <f>base!R105</f>
        <v>16</v>
      </c>
      <c r="F38" s="143">
        <f>base!S105</f>
        <v>17</v>
      </c>
      <c r="G38" s="143">
        <f>base!T105</f>
        <v>18</v>
      </c>
      <c r="H38" s="143">
        <f>base!U105</f>
        <v>19</v>
      </c>
      <c r="I38" s="143">
        <f>base!V105</f>
        <v>20</v>
      </c>
      <c r="J38" s="143">
        <f>base!Z105</f>
        <v>12</v>
      </c>
      <c r="K38" s="143">
        <f>base!AA105</f>
        <v>10</v>
      </c>
      <c r="L38" s="143">
        <f>base!AB105</f>
        <v>11</v>
      </c>
      <c r="M38" s="143">
        <f>base!AC105</f>
        <v>15</v>
      </c>
      <c r="N38" s="143">
        <f>base!AD105</f>
        <v>14</v>
      </c>
      <c r="O38" s="143">
        <f>base!AE105</f>
        <v>1</v>
      </c>
      <c r="P38" s="143">
        <f>base!AF105</f>
        <v>13</v>
      </c>
      <c r="Q38" s="143">
        <f>base!AG105</f>
        <v>16</v>
      </c>
      <c r="T38" s="143"/>
      <c r="U38" s="143"/>
      <c r="V38" s="151">
        <v>37</v>
      </c>
      <c r="W38" s="151" t="s">
        <v>1</v>
      </c>
      <c r="X38" s="151">
        <v>1</v>
      </c>
      <c r="Y38" s="151" t="s">
        <v>335</v>
      </c>
      <c r="Z38" s="151">
        <v>1</v>
      </c>
    </row>
    <row r="39" spans="1:26" s="112" customFormat="1" x14ac:dyDescent="0.25">
      <c r="A39" s="151" t="s">
        <v>76</v>
      </c>
      <c r="B39" s="143">
        <f>base!O106</f>
        <v>9</v>
      </c>
      <c r="C39" s="143">
        <f>base!P106</f>
        <v>12</v>
      </c>
      <c r="D39" s="143">
        <f>base!Q106</f>
        <v>15</v>
      </c>
      <c r="E39" s="143">
        <f>base!R106</f>
        <v>16</v>
      </c>
      <c r="F39" s="143">
        <f>base!S106</f>
        <v>17</v>
      </c>
      <c r="G39" s="143">
        <f>base!T106</f>
        <v>18</v>
      </c>
      <c r="H39" s="143">
        <f>base!U106</f>
        <v>19</v>
      </c>
      <c r="I39" s="143">
        <f>base!V106</f>
        <v>20</v>
      </c>
      <c r="J39" s="143">
        <f>base!Z106</f>
        <v>10</v>
      </c>
      <c r="K39" s="143">
        <f>base!AA106</f>
        <v>14</v>
      </c>
      <c r="L39" s="143">
        <f>base!AB106</f>
        <v>12</v>
      </c>
      <c r="M39" s="143">
        <f>base!AC106</f>
        <v>15</v>
      </c>
      <c r="N39" s="143">
        <f>base!AD106</f>
        <v>11</v>
      </c>
      <c r="O39" s="143">
        <f>base!AE106</f>
        <v>1</v>
      </c>
      <c r="P39" s="143">
        <f>base!AF106</f>
        <v>17</v>
      </c>
      <c r="Q39" s="143">
        <f>base!AG106</f>
        <v>4</v>
      </c>
      <c r="T39" s="143"/>
      <c r="U39" s="143"/>
      <c r="V39" s="151">
        <v>38</v>
      </c>
      <c r="W39" s="151" t="s">
        <v>1</v>
      </c>
      <c r="X39" s="151">
        <v>1</v>
      </c>
      <c r="Y39" s="151" t="s">
        <v>335</v>
      </c>
      <c r="Z39" s="151">
        <v>1</v>
      </c>
    </row>
    <row r="40" spans="1:26" s="112" customFormat="1" x14ac:dyDescent="0.25">
      <c r="A40" s="151" t="s">
        <v>76</v>
      </c>
      <c r="B40" s="143">
        <f>base!O107</f>
        <v>15</v>
      </c>
      <c r="C40" s="143">
        <f>base!P107</f>
        <v>12</v>
      </c>
      <c r="D40" s="143">
        <f>base!Q107</f>
        <v>9</v>
      </c>
      <c r="E40" s="143">
        <f>base!R107</f>
        <v>16</v>
      </c>
      <c r="F40" s="143">
        <f>base!S107</f>
        <v>18</v>
      </c>
      <c r="G40" s="143">
        <f>base!T107</f>
        <v>17</v>
      </c>
      <c r="H40" s="143">
        <f>base!U107</f>
        <v>19</v>
      </c>
      <c r="I40" s="143">
        <f>base!V107</f>
        <v>20</v>
      </c>
      <c r="J40" s="143">
        <f>base!Z107</f>
        <v>11</v>
      </c>
      <c r="K40" s="143">
        <f>base!AA107</f>
        <v>10</v>
      </c>
      <c r="L40" s="143">
        <f>base!AB107</f>
        <v>15</v>
      </c>
      <c r="M40" s="143">
        <f>base!AC107</f>
        <v>16</v>
      </c>
      <c r="N40" s="143">
        <f>base!AD107</f>
        <v>12</v>
      </c>
      <c r="O40" s="143">
        <f>base!AE107</f>
        <v>1</v>
      </c>
      <c r="P40" s="143">
        <f>base!AF107</f>
        <v>2</v>
      </c>
      <c r="Q40" s="143">
        <f>base!AG107</f>
        <v>13</v>
      </c>
      <c r="T40" s="143"/>
      <c r="U40" s="143"/>
      <c r="V40" s="151">
        <v>39</v>
      </c>
      <c r="W40" s="151" t="s">
        <v>1</v>
      </c>
      <c r="X40" s="151">
        <v>1</v>
      </c>
      <c r="Y40" s="151" t="s">
        <v>335</v>
      </c>
      <c r="Z40" s="151">
        <v>1</v>
      </c>
    </row>
    <row r="41" spans="1:26" s="112" customFormat="1" x14ac:dyDescent="0.25">
      <c r="A41" s="151" t="s">
        <v>76</v>
      </c>
      <c r="B41" s="143">
        <f>base!O108</f>
        <v>12</v>
      </c>
      <c r="C41" s="143">
        <f>base!P108</f>
        <v>9</v>
      </c>
      <c r="D41" s="143">
        <f>base!Q108</f>
        <v>11</v>
      </c>
      <c r="E41" s="143">
        <f>base!R108</f>
        <v>16</v>
      </c>
      <c r="F41" s="143">
        <f>base!S108</f>
        <v>18</v>
      </c>
      <c r="G41" s="143">
        <f>base!T108</f>
        <v>17</v>
      </c>
      <c r="H41" s="143">
        <f>base!U108</f>
        <v>19</v>
      </c>
      <c r="I41" s="143">
        <f>base!V108</f>
        <v>20</v>
      </c>
      <c r="J41" s="143">
        <f>base!Z108</f>
        <v>11</v>
      </c>
      <c r="K41" s="143">
        <f>base!AA108</f>
        <v>10</v>
      </c>
      <c r="L41" s="143">
        <f>base!AB108</f>
        <v>12</v>
      </c>
      <c r="M41" s="143">
        <f>base!AC108</f>
        <v>16</v>
      </c>
      <c r="N41" s="143">
        <f>base!AD108</f>
        <v>1</v>
      </c>
      <c r="O41" s="143">
        <f>base!AE108</f>
        <v>15</v>
      </c>
      <c r="P41" s="143">
        <f>base!AF108</f>
        <v>17</v>
      </c>
      <c r="Q41" s="143">
        <f>base!AG108</f>
        <v>14</v>
      </c>
      <c r="T41" s="143"/>
      <c r="U41" s="143"/>
      <c r="V41" s="151">
        <v>40</v>
      </c>
      <c r="W41" s="151" t="s">
        <v>1</v>
      </c>
      <c r="X41" s="151">
        <v>1</v>
      </c>
      <c r="Y41" s="151" t="s">
        <v>335</v>
      </c>
      <c r="Z41" s="151">
        <v>1</v>
      </c>
    </row>
    <row r="42" spans="1:26" s="112" customFormat="1" x14ac:dyDescent="0.25">
      <c r="A42" s="151" t="s">
        <v>76</v>
      </c>
      <c r="B42" s="143">
        <f>base!O109</f>
        <v>12</v>
      </c>
      <c r="C42" s="143">
        <f>base!P109</f>
        <v>9</v>
      </c>
      <c r="D42" s="143">
        <f>base!Q109</f>
        <v>11</v>
      </c>
      <c r="E42" s="143">
        <f>base!R109</f>
        <v>16</v>
      </c>
      <c r="F42" s="143">
        <f>base!S109</f>
        <v>18</v>
      </c>
      <c r="G42" s="143">
        <f>base!T109</f>
        <v>17</v>
      </c>
      <c r="H42" s="143">
        <f>base!U109</f>
        <v>19</v>
      </c>
      <c r="I42" s="143">
        <f>base!V109</f>
        <v>20</v>
      </c>
      <c r="J42" s="143">
        <f>base!Z109</f>
        <v>12</v>
      </c>
      <c r="K42" s="143">
        <f>base!AA109</f>
        <v>10</v>
      </c>
      <c r="L42" s="143">
        <f>base!AB109</f>
        <v>11</v>
      </c>
      <c r="M42" s="143">
        <f>base!AC109</f>
        <v>16</v>
      </c>
      <c r="N42" s="143">
        <f>base!AD109</f>
        <v>17</v>
      </c>
      <c r="O42" s="143">
        <f>base!AE109</f>
        <v>13</v>
      </c>
      <c r="P42" s="143">
        <f>base!AF109</f>
        <v>15</v>
      </c>
      <c r="Q42" s="143">
        <f>base!AG109</f>
        <v>4</v>
      </c>
      <c r="T42" s="143"/>
      <c r="U42" s="143"/>
      <c r="V42" s="151">
        <v>41</v>
      </c>
      <c r="W42" s="151" t="s">
        <v>1</v>
      </c>
      <c r="X42" s="151">
        <v>1</v>
      </c>
      <c r="Y42" s="151" t="s">
        <v>335</v>
      </c>
      <c r="Z42" s="151">
        <v>1</v>
      </c>
    </row>
    <row r="43" spans="1:26" s="112" customFormat="1" x14ac:dyDescent="0.25">
      <c r="A43" s="151" t="s">
        <v>76</v>
      </c>
      <c r="B43" s="143">
        <f>base!O110</f>
        <v>12</v>
      </c>
      <c r="C43" s="143">
        <f>base!P110</f>
        <v>14</v>
      </c>
      <c r="D43" s="143">
        <f>base!Q110</f>
        <v>15</v>
      </c>
      <c r="E43" s="143">
        <f>base!R110</f>
        <v>16</v>
      </c>
      <c r="F43" s="143">
        <f>base!S110</f>
        <v>17</v>
      </c>
      <c r="G43" s="143">
        <f>base!T110</f>
        <v>18</v>
      </c>
      <c r="H43" s="143">
        <f>base!U110</f>
        <v>19</v>
      </c>
      <c r="I43" s="143">
        <f>base!V110</f>
        <v>20</v>
      </c>
      <c r="J43" s="143">
        <f>base!Z110</f>
        <v>12</v>
      </c>
      <c r="K43" s="143">
        <f>base!AA110</f>
        <v>11</v>
      </c>
      <c r="L43" s="143">
        <f>base!AB110</f>
        <v>10</v>
      </c>
      <c r="M43" s="143">
        <f>base!AC110</f>
        <v>15</v>
      </c>
      <c r="N43" s="143">
        <f>base!AD110</f>
        <v>1</v>
      </c>
      <c r="O43" s="143">
        <f>base!AE110</f>
        <v>17</v>
      </c>
      <c r="P43" s="143">
        <f>base!AF110</f>
        <v>13</v>
      </c>
      <c r="Q43" s="143">
        <f>base!AG110</f>
        <v>16</v>
      </c>
      <c r="T43" s="143"/>
      <c r="U43" s="143"/>
      <c r="V43" s="151">
        <v>42</v>
      </c>
      <c r="W43" s="151" t="s">
        <v>1</v>
      </c>
      <c r="X43" s="151">
        <v>1</v>
      </c>
      <c r="Y43" s="151" t="s">
        <v>335</v>
      </c>
      <c r="Z43" s="151">
        <v>1</v>
      </c>
    </row>
    <row r="44" spans="1:26" s="112" customFormat="1" x14ac:dyDescent="0.25">
      <c r="A44" s="151" t="s">
        <v>76</v>
      </c>
      <c r="B44" s="143">
        <f>base!O111</f>
        <v>9</v>
      </c>
      <c r="C44" s="143">
        <f>base!P111</f>
        <v>12</v>
      </c>
      <c r="D44" s="143">
        <f>base!Q111</f>
        <v>14</v>
      </c>
      <c r="E44" s="143">
        <f>base!R111</f>
        <v>15</v>
      </c>
      <c r="F44" s="143">
        <f>base!S111</f>
        <v>16</v>
      </c>
      <c r="G44" s="143">
        <f>base!T111</f>
        <v>17</v>
      </c>
      <c r="H44" s="143">
        <f>base!U111</f>
        <v>18</v>
      </c>
      <c r="I44" s="143">
        <f>base!V111</f>
        <v>20</v>
      </c>
      <c r="J44" s="143">
        <f>base!Z111</f>
        <v>16</v>
      </c>
      <c r="K44" s="143">
        <f>base!AA111</f>
        <v>12</v>
      </c>
      <c r="L44" s="143">
        <f>base!AB111</f>
        <v>17</v>
      </c>
      <c r="M44" s="143">
        <f>base!AC111</f>
        <v>1</v>
      </c>
      <c r="N44" s="143">
        <f>base!AD111</f>
        <v>11</v>
      </c>
      <c r="O44" s="143">
        <f>base!AE111</f>
        <v>15</v>
      </c>
      <c r="P44" s="143">
        <f>base!AF111</f>
        <v>10</v>
      </c>
      <c r="Q44" s="143">
        <f>base!AG111</f>
        <v>14</v>
      </c>
      <c r="T44" s="143"/>
      <c r="U44" s="143"/>
      <c r="V44" s="151">
        <v>43</v>
      </c>
      <c r="W44" s="151" t="s">
        <v>1</v>
      </c>
      <c r="X44" s="151">
        <v>1</v>
      </c>
      <c r="Y44" s="151" t="s">
        <v>335</v>
      </c>
      <c r="Z44" s="151">
        <v>1</v>
      </c>
    </row>
    <row r="45" spans="1:26" s="112" customFormat="1" x14ac:dyDescent="0.25">
      <c r="A45" s="151" t="s">
        <v>76</v>
      </c>
      <c r="B45" s="143">
        <f>base!O112</f>
        <v>12</v>
      </c>
      <c r="C45" s="143">
        <f>base!P112</f>
        <v>14</v>
      </c>
      <c r="D45" s="143">
        <f>base!Q112</f>
        <v>15</v>
      </c>
      <c r="E45" s="143">
        <f>base!R112</f>
        <v>16</v>
      </c>
      <c r="F45" s="143">
        <f>base!S112</f>
        <v>17</v>
      </c>
      <c r="G45" s="143">
        <f>base!T112</f>
        <v>18</v>
      </c>
      <c r="H45" s="143">
        <f>base!U112</f>
        <v>19</v>
      </c>
      <c r="I45" s="143">
        <f>base!V112</f>
        <v>20</v>
      </c>
      <c r="J45" s="143">
        <f>base!Z112</f>
        <v>1</v>
      </c>
      <c r="K45" s="143">
        <f>base!AA112</f>
        <v>10</v>
      </c>
      <c r="L45" s="143">
        <f>base!AB112</f>
        <v>16</v>
      </c>
      <c r="M45" s="143">
        <f>base!AC112</f>
        <v>15</v>
      </c>
      <c r="N45" s="143">
        <f>base!AD112</f>
        <v>12</v>
      </c>
      <c r="O45" s="143">
        <f>base!AE112</f>
        <v>11</v>
      </c>
      <c r="P45" s="143">
        <f>base!AF112</f>
        <v>4</v>
      </c>
      <c r="Q45" s="143">
        <f>base!AG112</f>
        <v>13</v>
      </c>
      <c r="T45" s="143"/>
      <c r="U45" s="143"/>
      <c r="V45" s="151">
        <v>44</v>
      </c>
      <c r="W45" s="151" t="s">
        <v>1</v>
      </c>
      <c r="X45" s="151">
        <v>1</v>
      </c>
      <c r="Y45" s="151" t="s">
        <v>335</v>
      </c>
      <c r="Z45" s="151">
        <v>1</v>
      </c>
    </row>
    <row r="46" spans="1:26" s="112" customFormat="1" x14ac:dyDescent="0.25">
      <c r="A46" s="151" t="s">
        <v>76</v>
      </c>
      <c r="B46" s="143">
        <f>base!O113</f>
        <v>13</v>
      </c>
      <c r="C46" s="143">
        <f>base!P113</f>
        <v>12</v>
      </c>
      <c r="D46" s="143">
        <f>base!Q113</f>
        <v>11</v>
      </c>
      <c r="E46" s="143">
        <f>base!R113</f>
        <v>16</v>
      </c>
      <c r="F46" s="143">
        <f>base!S113</f>
        <v>17</v>
      </c>
      <c r="G46" s="143">
        <f>base!T113</f>
        <v>18</v>
      </c>
      <c r="H46" s="143">
        <f>base!U113</f>
        <v>19</v>
      </c>
      <c r="I46" s="143">
        <f>base!V113</f>
        <v>20</v>
      </c>
      <c r="J46" s="143">
        <f>base!Z113</f>
        <v>12</v>
      </c>
      <c r="K46" s="143">
        <f>base!AA113</f>
        <v>10</v>
      </c>
      <c r="L46" s="143">
        <f>base!AB113</f>
        <v>11</v>
      </c>
      <c r="M46" s="143">
        <f>base!AC113</f>
        <v>1</v>
      </c>
      <c r="N46" s="143">
        <f>base!AD113</f>
        <v>13</v>
      </c>
      <c r="O46" s="143">
        <f>base!AE113</f>
        <v>5</v>
      </c>
      <c r="P46" s="143">
        <f>base!AF113</f>
        <v>15</v>
      </c>
      <c r="Q46" s="143">
        <f>base!AG113</f>
        <v>16</v>
      </c>
      <c r="T46" s="143"/>
      <c r="U46" s="143"/>
      <c r="V46" s="151">
        <v>45</v>
      </c>
      <c r="W46" s="151" t="s">
        <v>1</v>
      </c>
      <c r="X46" s="151">
        <v>1</v>
      </c>
      <c r="Y46" s="151" t="s">
        <v>335</v>
      </c>
      <c r="Z46" s="151">
        <v>1</v>
      </c>
    </row>
    <row r="47" spans="1:26" s="112" customFormat="1" x14ac:dyDescent="0.25">
      <c r="A47" s="151" t="s">
        <v>76</v>
      </c>
      <c r="B47" s="143">
        <f>base!O114</f>
        <v>12</v>
      </c>
      <c r="C47" s="143">
        <f>base!P114</f>
        <v>11</v>
      </c>
      <c r="D47" s="143">
        <f>base!Q114</f>
        <v>14</v>
      </c>
      <c r="E47" s="143">
        <f>base!R114</f>
        <v>16</v>
      </c>
      <c r="F47" s="143">
        <f>base!S114</f>
        <v>17</v>
      </c>
      <c r="G47" s="143">
        <f>base!T114</f>
        <v>18</v>
      </c>
      <c r="H47" s="143">
        <f>base!U114</f>
        <v>19</v>
      </c>
      <c r="I47" s="143">
        <f>base!V114</f>
        <v>20</v>
      </c>
      <c r="J47" s="143">
        <f>base!Z114</f>
        <v>12</v>
      </c>
      <c r="K47" s="143">
        <f>base!AA114</f>
        <v>10</v>
      </c>
      <c r="L47" s="143">
        <f>base!AB114</f>
        <v>11</v>
      </c>
      <c r="M47" s="143">
        <f>base!AC114</f>
        <v>15</v>
      </c>
      <c r="N47" s="143">
        <f>base!AD114</f>
        <v>1</v>
      </c>
      <c r="O47" s="143">
        <f>base!AE114</f>
        <v>4</v>
      </c>
      <c r="P47" s="143">
        <f>base!AF114</f>
        <v>16</v>
      </c>
      <c r="Q47" s="143">
        <f>base!AG114</f>
        <v>14</v>
      </c>
      <c r="T47" s="143"/>
      <c r="U47" s="143"/>
      <c r="V47" s="151">
        <v>46</v>
      </c>
      <c r="W47" s="151" t="s">
        <v>1</v>
      </c>
      <c r="X47" s="151">
        <v>1</v>
      </c>
      <c r="Y47" s="151" t="s">
        <v>335</v>
      </c>
      <c r="Z47" s="151">
        <v>1</v>
      </c>
    </row>
    <row r="48" spans="1:26" s="112" customFormat="1" x14ac:dyDescent="0.25">
      <c r="A48" s="151" t="s">
        <v>76</v>
      </c>
      <c r="B48" s="143">
        <f>base!O115</f>
        <v>13</v>
      </c>
      <c r="C48" s="143">
        <f>base!P115</f>
        <v>12</v>
      </c>
      <c r="D48" s="143">
        <f>base!Q115</f>
        <v>11</v>
      </c>
      <c r="E48" s="143">
        <f>base!R115</f>
        <v>16</v>
      </c>
      <c r="F48" s="143">
        <f>base!S115</f>
        <v>17</v>
      </c>
      <c r="G48" s="143">
        <f>base!T115</f>
        <v>18</v>
      </c>
      <c r="H48" s="143">
        <f>base!U115</f>
        <v>19</v>
      </c>
      <c r="I48" s="143">
        <f>base!V115</f>
        <v>20</v>
      </c>
      <c r="J48" s="143">
        <f>base!Z115</f>
        <v>12</v>
      </c>
      <c r="K48" s="143">
        <f>base!AA115</f>
        <v>1</v>
      </c>
      <c r="L48" s="143">
        <f>base!AB115</f>
        <v>11</v>
      </c>
      <c r="M48" s="143">
        <f>base!AC115</f>
        <v>10</v>
      </c>
      <c r="N48" s="143">
        <f>base!AD115</f>
        <v>17</v>
      </c>
      <c r="O48" s="143">
        <f>base!AE115</f>
        <v>14</v>
      </c>
      <c r="P48" s="143">
        <f>base!AF115</f>
        <v>5</v>
      </c>
      <c r="Q48" s="143">
        <f>base!AG115</f>
        <v>15</v>
      </c>
      <c r="T48" s="143"/>
      <c r="U48" s="143"/>
      <c r="V48" s="151">
        <v>47</v>
      </c>
      <c r="W48" s="151" t="s">
        <v>1</v>
      </c>
      <c r="X48" s="151">
        <v>1</v>
      </c>
      <c r="Y48" s="151" t="s">
        <v>335</v>
      </c>
      <c r="Z48" s="151">
        <v>1</v>
      </c>
    </row>
    <row r="49" spans="1:26" s="112" customFormat="1" x14ac:dyDescent="0.25">
      <c r="A49" s="151" t="s">
        <v>76</v>
      </c>
      <c r="B49" s="143">
        <f>base!O116</f>
        <v>12</v>
      </c>
      <c r="C49" s="143">
        <f>base!P116</f>
        <v>18</v>
      </c>
      <c r="D49" s="143">
        <f>base!Q116</f>
        <v>3</v>
      </c>
      <c r="E49" s="143">
        <f>base!R116</f>
        <v>8</v>
      </c>
      <c r="F49" s="143">
        <f>base!S116</f>
        <v>17</v>
      </c>
      <c r="G49" s="143">
        <f>base!T116</f>
        <v>11</v>
      </c>
      <c r="H49" s="143">
        <f>base!U116</f>
        <v>16</v>
      </c>
      <c r="I49" s="143">
        <f>base!V116</f>
        <v>20</v>
      </c>
      <c r="J49" s="143">
        <f>base!Z116</f>
        <v>10</v>
      </c>
      <c r="K49" s="143">
        <f>base!AA116</f>
        <v>16</v>
      </c>
      <c r="L49" s="143">
        <f>base!AB116</f>
        <v>1</v>
      </c>
      <c r="M49" s="143">
        <f>base!AC116</f>
        <v>12</v>
      </c>
      <c r="N49" s="143">
        <f>base!AD116</f>
        <v>11</v>
      </c>
      <c r="O49" s="143">
        <f>base!AE116</f>
        <v>15</v>
      </c>
      <c r="P49" s="143">
        <f>base!AF116</f>
        <v>4</v>
      </c>
      <c r="Q49" s="143">
        <f>base!AG116</f>
        <v>13</v>
      </c>
      <c r="T49" s="143"/>
      <c r="U49" s="143"/>
      <c r="V49" s="151">
        <v>48</v>
      </c>
      <c r="W49" s="151" t="s">
        <v>1</v>
      </c>
      <c r="X49" s="151">
        <v>1</v>
      </c>
      <c r="Y49" s="151" t="s">
        <v>335</v>
      </c>
      <c r="Z49" s="151">
        <v>1</v>
      </c>
    </row>
    <row r="50" spans="1:26" s="112" customFormat="1" x14ac:dyDescent="0.25">
      <c r="A50" s="151" t="s">
        <v>76</v>
      </c>
      <c r="B50" s="143">
        <f>base!O117</f>
        <v>6</v>
      </c>
      <c r="C50" s="143">
        <f>base!P117</f>
        <v>12</v>
      </c>
      <c r="D50" s="143">
        <f>base!Q117</f>
        <v>13</v>
      </c>
      <c r="E50" s="143">
        <f>base!R117</f>
        <v>18</v>
      </c>
      <c r="F50" s="143">
        <f>base!S117</f>
        <v>17</v>
      </c>
      <c r="G50" s="143">
        <f>base!T117</f>
        <v>11</v>
      </c>
      <c r="H50" s="143">
        <f>base!U117</f>
        <v>16</v>
      </c>
      <c r="I50" s="143">
        <f>base!V117</f>
        <v>20</v>
      </c>
      <c r="J50" s="143">
        <f>base!Z117</f>
        <v>11</v>
      </c>
      <c r="K50" s="143">
        <f>base!AA117</f>
        <v>12</v>
      </c>
      <c r="L50" s="143">
        <f>base!AB117</f>
        <v>17</v>
      </c>
      <c r="M50" s="143">
        <f>base!AC117</f>
        <v>10</v>
      </c>
      <c r="N50" s="143">
        <f>base!AD117</f>
        <v>16</v>
      </c>
      <c r="O50" s="143">
        <f>base!AE117</f>
        <v>1</v>
      </c>
      <c r="P50" s="143">
        <f>base!AF117</f>
        <v>17</v>
      </c>
      <c r="Q50" s="143">
        <f>base!AG117</f>
        <v>18</v>
      </c>
      <c r="T50" s="143"/>
      <c r="U50" s="143"/>
      <c r="V50" s="151">
        <v>49</v>
      </c>
      <c r="W50" s="151" t="s">
        <v>1</v>
      </c>
      <c r="X50" s="151">
        <v>1</v>
      </c>
      <c r="Y50" s="151" t="s">
        <v>335</v>
      </c>
      <c r="Z50" s="151">
        <v>1</v>
      </c>
    </row>
    <row r="51" spans="1:26" s="112" customFormat="1" x14ac:dyDescent="0.25">
      <c r="A51" s="151" t="s">
        <v>76</v>
      </c>
      <c r="B51" s="143">
        <f>base!O118</f>
        <v>12</v>
      </c>
      <c r="C51" s="143">
        <f>base!P118</f>
        <v>13</v>
      </c>
      <c r="D51" s="143">
        <f>base!Q118</f>
        <v>18</v>
      </c>
      <c r="E51" s="143">
        <f>base!R118</f>
        <v>17</v>
      </c>
      <c r="F51" s="143">
        <f>base!S118</f>
        <v>11</v>
      </c>
      <c r="G51" s="143">
        <f>base!T118</f>
        <v>16</v>
      </c>
      <c r="H51" s="143">
        <f>base!U118</f>
        <v>19</v>
      </c>
      <c r="I51" s="143">
        <f>base!V118</f>
        <v>20</v>
      </c>
      <c r="J51" s="143">
        <f>base!Z118</f>
        <v>12</v>
      </c>
      <c r="K51" s="143">
        <f>base!AA118</f>
        <v>11</v>
      </c>
      <c r="L51" s="143">
        <f>base!AB118</f>
        <v>10</v>
      </c>
      <c r="M51" s="143">
        <f>base!AC118</f>
        <v>16</v>
      </c>
      <c r="N51" s="143">
        <f>base!AD118</f>
        <v>1</v>
      </c>
      <c r="O51" s="143">
        <f>base!AE118</f>
        <v>15</v>
      </c>
      <c r="P51" s="143">
        <f>base!AF118</f>
        <v>17</v>
      </c>
      <c r="Q51" s="143">
        <f>base!AG118</f>
        <v>14</v>
      </c>
      <c r="T51" s="143"/>
      <c r="U51" s="143"/>
      <c r="V51" s="151">
        <v>50</v>
      </c>
      <c r="W51" s="151" t="s">
        <v>1</v>
      </c>
      <c r="X51" s="151">
        <v>1</v>
      </c>
      <c r="Y51" s="151" t="s">
        <v>335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B37127B-3CC4-4C81-979F-ADDAD9672C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C48A9C-01B5-4E15-B44D-6D7389AEE77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9C18DAD-6DE7-49DA-8A3F-ECE87711A9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D6E3EEC-715F-4F70-A4B8-A15F4A2EF1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AF50960-1673-4514-98F0-B6B00E2C656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89C5468E-4674-4B17-9A3B-8282590902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30C4A0-E676-4325-92A5-755AAB8F59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983143-6CD7-48B3-87CC-7306257BBA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FDC7B41-0C71-4B63-BAEE-7523ADAE8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DA46F68-449B-4B70-87ED-C46D00002D5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85" zoomScaleNormal="85" workbookViewId="0">
      <selection activeCell="E32" sqref="E3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base!M69</f>
        <v>14</v>
      </c>
      <c r="C2" s="143">
        <f>base!N69</f>
        <v>15</v>
      </c>
      <c r="D2" s="143">
        <f>base!O69</f>
        <v>12</v>
      </c>
      <c r="E2" s="143">
        <f>base!P69</f>
        <v>9</v>
      </c>
      <c r="F2" s="143">
        <f>base!Q69</f>
        <v>11</v>
      </c>
      <c r="G2" s="143">
        <f>base!AE69</f>
        <v>13</v>
      </c>
      <c r="H2" s="143">
        <f>base!AF69</f>
        <v>4</v>
      </c>
      <c r="I2" s="143">
        <f>base!AG69</f>
        <v>15</v>
      </c>
      <c r="J2" s="143">
        <f>base!AH69</f>
        <v>16</v>
      </c>
      <c r="K2" s="143">
        <f>base!AI69</f>
        <v>17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1</v>
      </c>
      <c r="Y2" s="151" t="s">
        <v>336</v>
      </c>
      <c r="Z2" s="151">
        <v>1</v>
      </c>
    </row>
    <row r="3" spans="1:26" s="112" customFormat="1" x14ac:dyDescent="0.25">
      <c r="A3" s="151" t="s">
        <v>76</v>
      </c>
      <c r="B3" s="143">
        <f>base!M70</f>
        <v>12</v>
      </c>
      <c r="C3" s="143">
        <f>base!N70</f>
        <v>7</v>
      </c>
      <c r="D3" s="143">
        <f>base!O70</f>
        <v>14</v>
      </c>
      <c r="E3" s="143">
        <f>base!P70</f>
        <v>10</v>
      </c>
      <c r="F3" s="143">
        <f>base!Q70</f>
        <v>15</v>
      </c>
      <c r="G3" s="143">
        <f>base!AE70</f>
        <v>11</v>
      </c>
      <c r="H3" s="143">
        <f>base!AF70</f>
        <v>4</v>
      </c>
      <c r="I3" s="143">
        <f>base!AG70</f>
        <v>2</v>
      </c>
      <c r="J3" s="143">
        <f>base!AH70</f>
        <v>17</v>
      </c>
      <c r="K3" s="143">
        <f>base!AI70</f>
        <v>18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1</v>
      </c>
      <c r="Y3" s="151" t="s">
        <v>336</v>
      </c>
      <c r="Z3" s="151">
        <v>1</v>
      </c>
    </row>
    <row r="4" spans="1:26" s="112" customFormat="1" x14ac:dyDescent="0.25">
      <c r="A4" s="151" t="s">
        <v>76</v>
      </c>
      <c r="B4" s="143">
        <f>base!M71</f>
        <v>15</v>
      </c>
      <c r="C4" s="143">
        <f>base!N71</f>
        <v>13</v>
      </c>
      <c r="D4" s="143">
        <f>base!O71</f>
        <v>12</v>
      </c>
      <c r="E4" s="143">
        <f>base!P71</f>
        <v>11</v>
      </c>
      <c r="F4" s="143">
        <f>base!Q71</f>
        <v>14</v>
      </c>
      <c r="G4" s="143">
        <f>base!AE71</f>
        <v>14</v>
      </c>
      <c r="H4" s="143">
        <f>base!AF71</f>
        <v>11</v>
      </c>
      <c r="I4" s="143">
        <f>base!AG71</f>
        <v>16</v>
      </c>
      <c r="J4" s="143">
        <f>base!AH71</f>
        <v>18</v>
      </c>
      <c r="K4" s="143">
        <f>base!AI71</f>
        <v>1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1</v>
      </c>
      <c r="Y4" s="151" t="s">
        <v>336</v>
      </c>
      <c r="Z4" s="151">
        <v>1</v>
      </c>
    </row>
    <row r="5" spans="1:26" s="112" customFormat="1" x14ac:dyDescent="0.25">
      <c r="A5" s="151" t="s">
        <v>76</v>
      </c>
      <c r="B5" s="143">
        <f>base!M72</f>
        <v>13</v>
      </c>
      <c r="C5" s="143">
        <f>base!N72</f>
        <v>18</v>
      </c>
      <c r="D5" s="143">
        <f>base!O72</f>
        <v>3</v>
      </c>
      <c r="E5" s="143">
        <f>base!P72</f>
        <v>7</v>
      </c>
      <c r="F5" s="143">
        <f>base!Q72</f>
        <v>8</v>
      </c>
      <c r="G5" s="143">
        <f>base!AE72</f>
        <v>10</v>
      </c>
      <c r="H5" s="143">
        <f>base!AF72</f>
        <v>14</v>
      </c>
      <c r="I5" s="143">
        <f>base!AG72</f>
        <v>6</v>
      </c>
      <c r="J5" s="143">
        <f>base!AH72</f>
        <v>15</v>
      </c>
      <c r="K5" s="143">
        <f>base!AI72</f>
        <v>3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1</v>
      </c>
      <c r="Y5" s="151" t="s">
        <v>336</v>
      </c>
      <c r="Z5" s="151">
        <v>1</v>
      </c>
    </row>
    <row r="6" spans="1:26" s="112" customFormat="1" x14ac:dyDescent="0.25">
      <c r="A6" s="151" t="s">
        <v>76</v>
      </c>
      <c r="B6" s="143">
        <f>base!M73</f>
        <v>7</v>
      </c>
      <c r="C6" s="143">
        <f>base!N73</f>
        <v>13</v>
      </c>
      <c r="D6" s="143">
        <f>base!O73</f>
        <v>15</v>
      </c>
      <c r="E6" s="143">
        <f>base!P73</f>
        <v>10</v>
      </c>
      <c r="F6" s="143">
        <f>base!Q73</f>
        <v>11</v>
      </c>
      <c r="G6" s="143">
        <f>base!AE73</f>
        <v>18</v>
      </c>
      <c r="H6" s="143">
        <f>base!AF73</f>
        <v>10</v>
      </c>
      <c r="I6" s="143">
        <f>base!AG73</f>
        <v>3</v>
      </c>
      <c r="J6" s="143">
        <f>base!AH73</f>
        <v>17</v>
      </c>
      <c r="K6" s="143">
        <f>base!AI73</f>
        <v>11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1</v>
      </c>
      <c r="Y6" s="151" t="s">
        <v>336</v>
      </c>
      <c r="Z6" s="151">
        <v>1</v>
      </c>
    </row>
    <row r="7" spans="1:26" s="112" customFormat="1" x14ac:dyDescent="0.25">
      <c r="A7" s="151" t="s">
        <v>76</v>
      </c>
      <c r="B7" s="143">
        <f>base!M74</f>
        <v>12</v>
      </c>
      <c r="C7" s="143">
        <f>base!N74</f>
        <v>7</v>
      </c>
      <c r="D7" s="143">
        <f>base!O74</f>
        <v>14</v>
      </c>
      <c r="E7" s="143">
        <f>base!P74</f>
        <v>10</v>
      </c>
      <c r="F7" s="143">
        <f>base!Q74</f>
        <v>15</v>
      </c>
      <c r="G7" s="143">
        <f>base!AE74</f>
        <v>11</v>
      </c>
      <c r="H7" s="143">
        <f>base!AF74</f>
        <v>4</v>
      </c>
      <c r="I7" s="143">
        <f>base!AG74</f>
        <v>2</v>
      </c>
      <c r="J7" s="143">
        <f>base!AH74</f>
        <v>17</v>
      </c>
      <c r="K7" s="143">
        <f>base!AI74</f>
        <v>18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1</v>
      </c>
      <c r="Y7" s="151" t="s">
        <v>336</v>
      </c>
      <c r="Z7" s="151">
        <v>1</v>
      </c>
    </row>
    <row r="8" spans="1:26" s="112" customFormat="1" x14ac:dyDescent="0.25">
      <c r="A8" s="151" t="s">
        <v>76</v>
      </c>
      <c r="B8" s="143">
        <f>base!M75</f>
        <v>11</v>
      </c>
      <c r="C8" s="143">
        <f>base!N75</f>
        <v>13</v>
      </c>
      <c r="D8" s="143">
        <f>base!O75</f>
        <v>12</v>
      </c>
      <c r="E8" s="143">
        <f>base!P75</f>
        <v>14</v>
      </c>
      <c r="F8" s="143">
        <f>base!Q75</f>
        <v>15</v>
      </c>
      <c r="G8" s="143">
        <f>base!AE75</f>
        <v>14</v>
      </c>
      <c r="H8" s="143">
        <f>base!AF75</f>
        <v>16</v>
      </c>
      <c r="I8" s="143">
        <f>base!AG75</f>
        <v>1</v>
      </c>
      <c r="J8" s="143">
        <f>base!AH75</f>
        <v>17</v>
      </c>
      <c r="K8" s="143">
        <f>base!AI75</f>
        <v>18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1</v>
      </c>
      <c r="Y8" s="151" t="s">
        <v>336</v>
      </c>
      <c r="Z8" s="151">
        <v>1</v>
      </c>
    </row>
    <row r="9" spans="1:26" s="112" customFormat="1" x14ac:dyDescent="0.25">
      <c r="A9" s="151" t="s">
        <v>76</v>
      </c>
      <c r="B9" s="143">
        <f>base!M76</f>
        <v>11</v>
      </c>
      <c r="C9" s="143">
        <f>base!N76</f>
        <v>13</v>
      </c>
      <c r="D9" s="143">
        <f>base!O76</f>
        <v>9</v>
      </c>
      <c r="E9" s="143">
        <f>base!P76</f>
        <v>12</v>
      </c>
      <c r="F9" s="143">
        <f>base!Q76</f>
        <v>14</v>
      </c>
      <c r="G9" s="143">
        <f>base!AE76</f>
        <v>16</v>
      </c>
      <c r="H9" s="143">
        <f>base!AF76</f>
        <v>15</v>
      </c>
      <c r="I9" s="143">
        <f>base!AG76</f>
        <v>17</v>
      </c>
      <c r="J9" s="143">
        <f>base!AH76</f>
        <v>14</v>
      </c>
      <c r="K9" s="143">
        <f>base!AI76</f>
        <v>13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1</v>
      </c>
      <c r="Y9" s="151" t="s">
        <v>336</v>
      </c>
      <c r="Z9" s="151">
        <v>1</v>
      </c>
    </row>
    <row r="10" spans="1:26" s="112" customFormat="1" x14ac:dyDescent="0.25">
      <c r="A10" s="151" t="s">
        <v>76</v>
      </c>
      <c r="B10" s="143">
        <f>base!M77</f>
        <v>13</v>
      </c>
      <c r="C10" s="143">
        <f>base!N77</f>
        <v>11</v>
      </c>
      <c r="D10" s="143">
        <f>base!O77</f>
        <v>12</v>
      </c>
      <c r="E10" s="143">
        <f>base!P77</f>
        <v>14</v>
      </c>
      <c r="F10" s="143">
        <f>base!Q77</f>
        <v>15</v>
      </c>
      <c r="G10" s="143">
        <f>base!AE77</f>
        <v>16</v>
      </c>
      <c r="H10" s="143">
        <f>base!AF77</f>
        <v>1</v>
      </c>
      <c r="I10" s="143">
        <f>base!AG77</f>
        <v>18</v>
      </c>
      <c r="J10" s="143">
        <f>base!AH77</f>
        <v>17</v>
      </c>
      <c r="K10" s="143">
        <f>base!AI77</f>
        <v>13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1</v>
      </c>
      <c r="Y10" s="151" t="s">
        <v>336</v>
      </c>
      <c r="Z10" s="151">
        <v>1</v>
      </c>
    </row>
    <row r="11" spans="1:26" s="112" customFormat="1" x14ac:dyDescent="0.25">
      <c r="A11" s="151" t="s">
        <v>76</v>
      </c>
      <c r="B11" s="143">
        <f>base!M78</f>
        <v>14</v>
      </c>
      <c r="C11" s="143">
        <f>base!N78</f>
        <v>2</v>
      </c>
      <c r="D11" s="143">
        <f>base!O78</f>
        <v>4</v>
      </c>
      <c r="E11" s="143">
        <f>base!P78</f>
        <v>12</v>
      </c>
      <c r="F11" s="143">
        <f>base!Q78</f>
        <v>13</v>
      </c>
      <c r="G11" s="143">
        <f>base!AE78</f>
        <v>6</v>
      </c>
      <c r="H11" s="143">
        <f>base!AF78</f>
        <v>18</v>
      </c>
      <c r="I11" s="143">
        <f>base!AG78</f>
        <v>2</v>
      </c>
      <c r="J11" s="143">
        <f>base!AH78</f>
        <v>16</v>
      </c>
      <c r="K11" s="143">
        <f>base!AI78</f>
        <v>15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1</v>
      </c>
      <c r="Y11" s="151" t="s">
        <v>336</v>
      </c>
      <c r="Z11" s="151">
        <v>1</v>
      </c>
    </row>
    <row r="12" spans="1:26" s="112" customFormat="1" x14ac:dyDescent="0.25">
      <c r="A12" s="151" t="s">
        <v>76</v>
      </c>
      <c r="B12" s="143">
        <f>base!M79</f>
        <v>9</v>
      </c>
      <c r="C12" s="143">
        <f>base!N79</f>
        <v>11</v>
      </c>
      <c r="D12" s="143">
        <f>base!O79</f>
        <v>13</v>
      </c>
      <c r="E12" s="143">
        <f>base!P79</f>
        <v>12</v>
      </c>
      <c r="F12" s="143">
        <f>base!Q79</f>
        <v>14</v>
      </c>
      <c r="G12" s="143">
        <f>base!AE79</f>
        <v>1</v>
      </c>
      <c r="H12" s="143">
        <f>base!AF79</f>
        <v>16</v>
      </c>
      <c r="I12" s="143">
        <f>base!AG79</f>
        <v>14</v>
      </c>
      <c r="J12" s="143">
        <f>base!AH79</f>
        <v>17</v>
      </c>
      <c r="K12" s="143">
        <f>base!AI79</f>
        <v>13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1</v>
      </c>
      <c r="Y12" s="151" t="s">
        <v>336</v>
      </c>
      <c r="Z12" s="151">
        <v>1</v>
      </c>
    </row>
    <row r="13" spans="1:26" s="112" customFormat="1" x14ac:dyDescent="0.25">
      <c r="A13" s="151" t="s">
        <v>76</v>
      </c>
      <c r="B13" s="143">
        <f>base!M80</f>
        <v>15</v>
      </c>
      <c r="C13" s="143">
        <f>base!N80</f>
        <v>18</v>
      </c>
      <c r="D13" s="143">
        <f>base!O80</f>
        <v>13</v>
      </c>
      <c r="E13" s="143">
        <f>base!P80</f>
        <v>5</v>
      </c>
      <c r="F13" s="143">
        <f>base!Q80</f>
        <v>12</v>
      </c>
      <c r="G13" s="143">
        <f>base!AE80</f>
        <v>1</v>
      </c>
      <c r="H13" s="143">
        <f>base!AF80</f>
        <v>2</v>
      </c>
      <c r="I13" s="143">
        <f>base!AG80</f>
        <v>12</v>
      </c>
      <c r="J13" s="143">
        <f>base!AH80</f>
        <v>11</v>
      </c>
      <c r="K13" s="143">
        <f>base!AI80</f>
        <v>10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1</v>
      </c>
      <c r="Y13" s="151" t="s">
        <v>336</v>
      </c>
      <c r="Z13" s="151">
        <v>1</v>
      </c>
    </row>
    <row r="14" spans="1:26" s="112" customFormat="1" x14ac:dyDescent="0.25">
      <c r="A14" s="151" t="s">
        <v>76</v>
      </c>
      <c r="B14" s="143">
        <f>base!M81</f>
        <v>5</v>
      </c>
      <c r="C14" s="143">
        <f>base!N81</f>
        <v>15</v>
      </c>
      <c r="D14" s="143">
        <f>base!O81</f>
        <v>13</v>
      </c>
      <c r="E14" s="143">
        <f>base!P81</f>
        <v>14</v>
      </c>
      <c r="F14" s="143">
        <f>base!Q81</f>
        <v>12</v>
      </c>
      <c r="G14" s="143">
        <f>base!AE81</f>
        <v>15</v>
      </c>
      <c r="H14" s="143">
        <f>base!AF81</f>
        <v>11</v>
      </c>
      <c r="I14" s="143">
        <f>base!AG81</f>
        <v>12</v>
      </c>
      <c r="J14" s="143">
        <f>base!AH81</f>
        <v>18</v>
      </c>
      <c r="K14" s="143">
        <f>base!AI81</f>
        <v>10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1</v>
      </c>
      <c r="Y14" s="151" t="s">
        <v>336</v>
      </c>
      <c r="Z14" s="151">
        <v>1</v>
      </c>
    </row>
    <row r="15" spans="1:26" s="112" customFormat="1" x14ac:dyDescent="0.25">
      <c r="A15" s="151" t="s">
        <v>76</v>
      </c>
      <c r="B15" s="143">
        <f>base!M82</f>
        <v>15</v>
      </c>
      <c r="C15" s="143">
        <f>base!N82</f>
        <v>18</v>
      </c>
      <c r="D15" s="143">
        <f>base!O82</f>
        <v>5</v>
      </c>
      <c r="E15" s="143">
        <f>base!P82</f>
        <v>13</v>
      </c>
      <c r="F15" s="143">
        <f>base!Q82</f>
        <v>12</v>
      </c>
      <c r="G15" s="143">
        <f>base!AE82</f>
        <v>1</v>
      </c>
      <c r="H15" s="143">
        <f>base!AF82</f>
        <v>18</v>
      </c>
      <c r="I15" s="143">
        <f>base!AG82</f>
        <v>12</v>
      </c>
      <c r="J15" s="143">
        <f>base!AH82</f>
        <v>11</v>
      </c>
      <c r="K15" s="143">
        <f>base!AI82</f>
        <v>10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1</v>
      </c>
      <c r="Y15" s="151" t="s">
        <v>336</v>
      </c>
      <c r="Z15" s="151">
        <v>1</v>
      </c>
    </row>
    <row r="16" spans="1:26" s="112" customFormat="1" x14ac:dyDescent="0.25">
      <c r="A16" s="151" t="s">
        <v>76</v>
      </c>
      <c r="B16" s="143">
        <f>base!M83</f>
        <v>11</v>
      </c>
      <c r="C16" s="143">
        <f>base!N83</f>
        <v>9</v>
      </c>
      <c r="D16" s="143">
        <f>base!O83</f>
        <v>14</v>
      </c>
      <c r="E16" s="143">
        <f>base!P83</f>
        <v>12</v>
      </c>
      <c r="F16" s="143">
        <f>base!Q83</f>
        <v>15</v>
      </c>
      <c r="G16" s="143">
        <f>base!AE83</f>
        <v>16</v>
      </c>
      <c r="H16" s="143">
        <f>base!AF83</f>
        <v>13</v>
      </c>
      <c r="I16" s="143">
        <f>base!AG83</f>
        <v>14</v>
      </c>
      <c r="J16" s="143">
        <f>base!AH83</f>
        <v>17</v>
      </c>
      <c r="K16" s="143">
        <f>base!AI83</f>
        <v>4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1</v>
      </c>
      <c r="Y16" s="151" t="s">
        <v>336</v>
      </c>
      <c r="Z16" s="151">
        <v>1</v>
      </c>
    </row>
    <row r="17" spans="1:26" s="112" customFormat="1" x14ac:dyDescent="0.25">
      <c r="A17" s="151" t="s">
        <v>76</v>
      </c>
      <c r="B17" s="143">
        <f>base!M84</f>
        <v>9</v>
      </c>
      <c r="C17" s="143">
        <f>base!N84</f>
        <v>14</v>
      </c>
      <c r="D17" s="143">
        <f>base!O84</f>
        <v>5</v>
      </c>
      <c r="E17" s="143">
        <f>base!P84</f>
        <v>12</v>
      </c>
      <c r="F17" s="143">
        <f>base!Q84</f>
        <v>15</v>
      </c>
      <c r="G17" s="143">
        <f>base!AE84</f>
        <v>15</v>
      </c>
      <c r="H17" s="143">
        <f>base!AF84</f>
        <v>2</v>
      </c>
      <c r="I17" s="143">
        <f>base!AG84</f>
        <v>17</v>
      </c>
      <c r="J17" s="143">
        <f>base!AH84</f>
        <v>11</v>
      </c>
      <c r="K17" s="143">
        <f>base!AI84</f>
        <v>4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1</v>
      </c>
      <c r="Y17" s="151" t="s">
        <v>336</v>
      </c>
      <c r="Z17" s="151">
        <v>1</v>
      </c>
    </row>
    <row r="18" spans="1:26" s="112" customFormat="1" x14ac:dyDescent="0.25">
      <c r="A18" s="151" t="s">
        <v>76</v>
      </c>
      <c r="B18" s="143">
        <f>base!M85</f>
        <v>8</v>
      </c>
      <c r="C18" s="143">
        <f>base!N85</f>
        <v>9</v>
      </c>
      <c r="D18" s="143">
        <f>base!O85</f>
        <v>12</v>
      </c>
      <c r="E18" s="143">
        <f>base!P85</f>
        <v>13</v>
      </c>
      <c r="F18" s="143">
        <f>base!Q85</f>
        <v>15</v>
      </c>
      <c r="G18" s="143">
        <f>base!AE85</f>
        <v>12</v>
      </c>
      <c r="H18" s="143">
        <f>base!AF85</f>
        <v>1</v>
      </c>
      <c r="I18" s="143">
        <f>base!AG85</f>
        <v>5</v>
      </c>
      <c r="J18" s="143">
        <f>base!AH85</f>
        <v>11</v>
      </c>
      <c r="K18" s="143">
        <f>base!AI85</f>
        <v>15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1</v>
      </c>
      <c r="Y18" s="151" t="s">
        <v>336</v>
      </c>
      <c r="Z18" s="151">
        <v>1</v>
      </c>
    </row>
    <row r="19" spans="1:26" s="112" customFormat="1" x14ac:dyDescent="0.25">
      <c r="A19" s="151" t="s">
        <v>76</v>
      </c>
      <c r="B19" s="143">
        <f>base!M86</f>
        <v>8</v>
      </c>
      <c r="C19" s="143">
        <f>base!N86</f>
        <v>4</v>
      </c>
      <c r="D19" s="143">
        <f>base!O86</f>
        <v>12</v>
      </c>
      <c r="E19" s="143">
        <f>base!P86</f>
        <v>15</v>
      </c>
      <c r="F19" s="143">
        <f>base!Q86</f>
        <v>14</v>
      </c>
      <c r="G19" s="143">
        <f>base!AE86</f>
        <v>10</v>
      </c>
      <c r="H19" s="143">
        <f>base!AF86</f>
        <v>15</v>
      </c>
      <c r="I19" s="143">
        <f>base!AG86</f>
        <v>4</v>
      </c>
      <c r="J19" s="143">
        <f>base!AH86</f>
        <v>2</v>
      </c>
      <c r="K19" s="143">
        <f>base!AI86</f>
        <v>18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1</v>
      </c>
      <c r="Y19" s="151" t="s">
        <v>336</v>
      </c>
      <c r="Z19" s="151">
        <v>1</v>
      </c>
    </row>
    <row r="20" spans="1:26" s="112" customFormat="1" x14ac:dyDescent="0.25">
      <c r="A20" s="151" t="s">
        <v>76</v>
      </c>
      <c r="B20" s="143">
        <f>base!M87</f>
        <v>11</v>
      </c>
      <c r="C20" s="143">
        <f>base!N87</f>
        <v>9</v>
      </c>
      <c r="D20" s="143">
        <f>base!O87</f>
        <v>14</v>
      </c>
      <c r="E20" s="143">
        <f>base!P87</f>
        <v>12</v>
      </c>
      <c r="F20" s="143">
        <f>base!Q87</f>
        <v>15</v>
      </c>
      <c r="G20" s="143">
        <f>base!AE87</f>
        <v>16</v>
      </c>
      <c r="H20" s="143">
        <f>base!AF87</f>
        <v>13</v>
      </c>
      <c r="I20" s="143">
        <f>base!AG87</f>
        <v>14</v>
      </c>
      <c r="J20" s="143">
        <f>base!AH87</f>
        <v>17</v>
      </c>
      <c r="K20" s="143">
        <f>base!AI87</f>
        <v>4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1</v>
      </c>
      <c r="Y20" s="151" t="s">
        <v>336</v>
      </c>
      <c r="Z20" s="151">
        <v>1</v>
      </c>
    </row>
    <row r="21" spans="1:26" s="112" customFormat="1" x14ac:dyDescent="0.25">
      <c r="A21" s="151" t="s">
        <v>76</v>
      </c>
      <c r="B21" s="143">
        <f>base!M88</f>
        <v>12</v>
      </c>
      <c r="C21" s="143">
        <f>base!N88</f>
        <v>13</v>
      </c>
      <c r="D21" s="143">
        <f>base!O88</f>
        <v>14</v>
      </c>
      <c r="E21" s="143">
        <f>base!P88</f>
        <v>9</v>
      </c>
      <c r="F21" s="143">
        <f>base!Q88</f>
        <v>15</v>
      </c>
      <c r="G21" s="143">
        <f>base!AE88</f>
        <v>15</v>
      </c>
      <c r="H21" s="143">
        <f>base!AF88</f>
        <v>17</v>
      </c>
      <c r="I21" s="143">
        <f>base!AG88</f>
        <v>14</v>
      </c>
      <c r="J21" s="143">
        <f>base!AH88</f>
        <v>2</v>
      </c>
      <c r="K21" s="143">
        <f>base!AI88</f>
        <v>13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1</v>
      </c>
      <c r="Y21" s="151" t="s">
        <v>336</v>
      </c>
      <c r="Z21" s="151">
        <v>1</v>
      </c>
    </row>
    <row r="22" spans="1:26" s="112" customFormat="1" x14ac:dyDescent="0.25">
      <c r="A22" s="151" t="s">
        <v>76</v>
      </c>
      <c r="B22" s="143">
        <f>base!M89</f>
        <v>13</v>
      </c>
      <c r="C22" s="143">
        <f>base!N89</f>
        <v>11</v>
      </c>
      <c r="D22" s="143">
        <f>base!O89</f>
        <v>14</v>
      </c>
      <c r="E22" s="143">
        <f>base!P89</f>
        <v>12</v>
      </c>
      <c r="F22" s="143">
        <f>base!Q89</f>
        <v>15</v>
      </c>
      <c r="G22" s="143">
        <f>base!AE89</f>
        <v>1</v>
      </c>
      <c r="H22" s="143">
        <f>base!AF89</f>
        <v>13</v>
      </c>
      <c r="I22" s="143">
        <f>base!AG89</f>
        <v>18</v>
      </c>
      <c r="J22" s="143">
        <f>base!AH89</f>
        <v>16</v>
      </c>
      <c r="K22" s="143">
        <f>base!AI89</f>
        <v>17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1</v>
      </c>
      <c r="Y22" s="151" t="s">
        <v>336</v>
      </c>
      <c r="Z22" s="151">
        <v>1</v>
      </c>
    </row>
    <row r="23" spans="1:26" s="112" customFormat="1" x14ac:dyDescent="0.25">
      <c r="A23" s="151" t="s">
        <v>76</v>
      </c>
      <c r="B23" s="143">
        <f>base!M90</f>
        <v>11</v>
      </c>
      <c r="C23" s="143">
        <f>base!N90</f>
        <v>9</v>
      </c>
      <c r="D23" s="143">
        <f>base!O90</f>
        <v>14</v>
      </c>
      <c r="E23" s="143">
        <f>base!P90</f>
        <v>12</v>
      </c>
      <c r="F23" s="143">
        <f>base!Q90</f>
        <v>15</v>
      </c>
      <c r="G23" s="143">
        <f>base!AE90</f>
        <v>15</v>
      </c>
      <c r="H23" s="143">
        <f>base!AF90</f>
        <v>14</v>
      </c>
      <c r="I23" s="143">
        <f>base!AG90</f>
        <v>12</v>
      </c>
      <c r="J23" s="143">
        <f>base!AH90</f>
        <v>13</v>
      </c>
      <c r="K23" s="143">
        <f>base!AI90</f>
        <v>4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1</v>
      </c>
      <c r="Y23" s="151" t="s">
        <v>336</v>
      </c>
      <c r="Z23" s="151">
        <v>1</v>
      </c>
    </row>
    <row r="24" spans="1:26" s="112" customFormat="1" x14ac:dyDescent="0.25">
      <c r="A24" s="151" t="s">
        <v>76</v>
      </c>
      <c r="B24" s="143">
        <f>base!M91</f>
        <v>11</v>
      </c>
      <c r="C24" s="143">
        <f>base!N91</f>
        <v>9</v>
      </c>
      <c r="D24" s="143">
        <f>base!O91</f>
        <v>14</v>
      </c>
      <c r="E24" s="143">
        <f>base!P91</f>
        <v>12</v>
      </c>
      <c r="F24" s="143">
        <f>base!Q91</f>
        <v>15</v>
      </c>
      <c r="G24" s="143">
        <f>base!AE91</f>
        <v>1</v>
      </c>
      <c r="H24" s="143">
        <f>base!AF91</f>
        <v>16</v>
      </c>
      <c r="I24" s="143">
        <f>base!AG91</f>
        <v>14</v>
      </c>
      <c r="J24" s="143">
        <f>base!AH91</f>
        <v>17</v>
      </c>
      <c r="K24" s="143">
        <f>base!AI91</f>
        <v>4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1</v>
      </c>
      <c r="Y24" s="151" t="s">
        <v>336</v>
      </c>
      <c r="Z24" s="151">
        <v>1</v>
      </c>
    </row>
    <row r="25" spans="1:26" s="112" customFormat="1" x14ac:dyDescent="0.25">
      <c r="A25" s="151" t="s">
        <v>76</v>
      </c>
      <c r="B25" s="143">
        <f>base!M92</f>
        <v>8</v>
      </c>
      <c r="C25" s="143">
        <f>base!N92</f>
        <v>13</v>
      </c>
      <c r="D25" s="143">
        <f>base!O92</f>
        <v>9</v>
      </c>
      <c r="E25" s="143">
        <f>base!P92</f>
        <v>14</v>
      </c>
      <c r="F25" s="143">
        <f>base!Q92</f>
        <v>12</v>
      </c>
      <c r="G25" s="143">
        <f>base!AE92</f>
        <v>14</v>
      </c>
      <c r="H25" s="143">
        <f>base!AF92</f>
        <v>11</v>
      </c>
      <c r="I25" s="143">
        <f>base!AG92</f>
        <v>10</v>
      </c>
      <c r="J25" s="143">
        <f>base!AH92</f>
        <v>13</v>
      </c>
      <c r="K25" s="143">
        <f>base!AI92</f>
        <v>2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1</v>
      </c>
      <c r="Y25" s="151" t="s">
        <v>336</v>
      </c>
      <c r="Z25" s="151">
        <v>1</v>
      </c>
    </row>
    <row r="26" spans="1:26" s="112" customFormat="1" x14ac:dyDescent="0.25">
      <c r="A26" s="151" t="s">
        <v>76</v>
      </c>
      <c r="B26" s="143">
        <f>base!M93</f>
        <v>13</v>
      </c>
      <c r="C26" s="143">
        <f>base!N93</f>
        <v>9</v>
      </c>
      <c r="D26" s="143">
        <f>base!O93</f>
        <v>14</v>
      </c>
      <c r="E26" s="143">
        <f>base!P93</f>
        <v>12</v>
      </c>
      <c r="F26" s="143">
        <f>base!Q93</f>
        <v>15</v>
      </c>
      <c r="G26" s="143">
        <f>base!AE93</f>
        <v>13</v>
      </c>
      <c r="H26" s="143">
        <f>base!AF93</f>
        <v>14</v>
      </c>
      <c r="I26" s="143">
        <f>base!AG93</f>
        <v>2</v>
      </c>
      <c r="J26" s="143">
        <f>base!AH93</f>
        <v>15</v>
      </c>
      <c r="K26" s="143">
        <f>base!AI93</f>
        <v>17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1</v>
      </c>
      <c r="Y26" s="151" t="s">
        <v>336</v>
      </c>
      <c r="Z26" s="151">
        <v>1</v>
      </c>
    </row>
    <row r="27" spans="1:26" s="112" customFormat="1" x14ac:dyDescent="0.25">
      <c r="A27" s="151" t="s">
        <v>76</v>
      </c>
      <c r="B27" s="143">
        <f>base!M94</f>
        <v>13</v>
      </c>
      <c r="C27" s="143">
        <f>base!N94</f>
        <v>9</v>
      </c>
      <c r="D27" s="143">
        <f>base!O94</f>
        <v>14</v>
      </c>
      <c r="E27" s="143">
        <f>base!P94</f>
        <v>12</v>
      </c>
      <c r="F27" s="143">
        <f>base!Q94</f>
        <v>15</v>
      </c>
      <c r="G27" s="143">
        <f>base!AE94</f>
        <v>1</v>
      </c>
      <c r="H27" s="143">
        <f>base!AF94</f>
        <v>2</v>
      </c>
      <c r="I27" s="143">
        <f>base!AG94</f>
        <v>10</v>
      </c>
      <c r="J27" s="143">
        <f>base!AH94</f>
        <v>13</v>
      </c>
      <c r="K27" s="143">
        <f>base!AI94</f>
        <v>17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1</v>
      </c>
      <c r="Y27" s="151" t="s">
        <v>336</v>
      </c>
      <c r="Z27" s="151">
        <v>1</v>
      </c>
    </row>
    <row r="28" spans="1:26" s="112" customFormat="1" x14ac:dyDescent="0.25">
      <c r="A28" s="151" t="s">
        <v>76</v>
      </c>
      <c r="B28" s="143">
        <f>base!M95</f>
        <v>11</v>
      </c>
      <c r="C28" s="143">
        <f>base!N95</f>
        <v>8</v>
      </c>
      <c r="D28" s="143">
        <f>base!O95</f>
        <v>12</v>
      </c>
      <c r="E28" s="143">
        <f>base!P95</f>
        <v>15</v>
      </c>
      <c r="F28" s="143">
        <f>base!Q95</f>
        <v>14</v>
      </c>
      <c r="G28" s="143">
        <f>base!AE95</f>
        <v>18</v>
      </c>
      <c r="H28" s="143">
        <f>base!AF95</f>
        <v>14</v>
      </c>
      <c r="I28" s="143">
        <f>base!AG95</f>
        <v>16</v>
      </c>
      <c r="J28" s="143">
        <f>base!AH95</f>
        <v>1</v>
      </c>
      <c r="K28" s="143">
        <f>base!AI95</f>
        <v>4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1</v>
      </c>
      <c r="Y28" s="151" t="s">
        <v>336</v>
      </c>
      <c r="Z28" s="151">
        <v>1</v>
      </c>
    </row>
    <row r="29" spans="1:26" s="112" customFormat="1" x14ac:dyDescent="0.25">
      <c r="A29" s="151" t="s">
        <v>76</v>
      </c>
      <c r="B29" s="143">
        <f>base!M96</f>
        <v>9</v>
      </c>
      <c r="C29" s="143">
        <f>base!N96</f>
        <v>4</v>
      </c>
      <c r="D29" s="143">
        <f>base!O96</f>
        <v>12</v>
      </c>
      <c r="E29" s="143">
        <f>base!P96</f>
        <v>15</v>
      </c>
      <c r="F29" s="143">
        <f>base!Q96</f>
        <v>14</v>
      </c>
      <c r="G29" s="143">
        <f>base!AE96</f>
        <v>1</v>
      </c>
      <c r="H29" s="143">
        <f>base!AF96</f>
        <v>4</v>
      </c>
      <c r="I29" s="143">
        <f>base!AG96</f>
        <v>16</v>
      </c>
      <c r="J29" s="143">
        <f>base!AH96</f>
        <v>14</v>
      </c>
      <c r="K29" s="143">
        <f>base!AI96</f>
        <v>2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1</v>
      </c>
      <c r="Y29" s="151" t="s">
        <v>336</v>
      </c>
      <c r="Z29" s="151">
        <v>1</v>
      </c>
    </row>
    <row r="30" spans="1:26" s="112" customFormat="1" x14ac:dyDescent="0.25">
      <c r="A30" s="151" t="s">
        <v>76</v>
      </c>
      <c r="B30" s="143">
        <f>base!M97</f>
        <v>9</v>
      </c>
      <c r="C30" s="143">
        <f>base!N97</f>
        <v>8</v>
      </c>
      <c r="D30" s="143">
        <f>base!O97</f>
        <v>12</v>
      </c>
      <c r="E30" s="143">
        <f>base!P97</f>
        <v>15</v>
      </c>
      <c r="F30" s="143">
        <f>base!Q97</f>
        <v>14</v>
      </c>
      <c r="G30" s="143">
        <f>base!AE97</f>
        <v>4</v>
      </c>
      <c r="H30" s="143">
        <f>base!AF97</f>
        <v>13</v>
      </c>
      <c r="I30" s="143">
        <f>base!AG97</f>
        <v>1</v>
      </c>
      <c r="J30" s="143">
        <f>base!AH97</f>
        <v>14</v>
      </c>
      <c r="K30" s="143">
        <f>base!AI97</f>
        <v>2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1</v>
      </c>
      <c r="Y30" s="151" t="s">
        <v>336</v>
      </c>
      <c r="Z30" s="151">
        <v>1</v>
      </c>
    </row>
    <row r="31" spans="1:26" s="112" customFormat="1" x14ac:dyDescent="0.25">
      <c r="A31" s="151" t="s">
        <v>76</v>
      </c>
      <c r="B31" s="143">
        <f>base!M98</f>
        <v>12</v>
      </c>
      <c r="C31" s="143">
        <f>base!N98</f>
        <v>13</v>
      </c>
      <c r="D31" s="143">
        <f>base!O98</f>
        <v>14</v>
      </c>
      <c r="E31" s="143">
        <f>base!P98</f>
        <v>9</v>
      </c>
      <c r="F31" s="143">
        <f>base!Q98</f>
        <v>15</v>
      </c>
      <c r="G31" s="143">
        <f>base!AE98</f>
        <v>15</v>
      </c>
      <c r="H31" s="143">
        <f>base!AF98</f>
        <v>17</v>
      </c>
      <c r="I31" s="143">
        <f>base!AG98</f>
        <v>2</v>
      </c>
      <c r="J31" s="143">
        <f>base!AH98</f>
        <v>14</v>
      </c>
      <c r="K31" s="143">
        <f>base!AI98</f>
        <v>13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1</v>
      </c>
      <c r="Y31" s="151" t="s">
        <v>336</v>
      </c>
      <c r="Z31" s="151">
        <v>1</v>
      </c>
    </row>
    <row r="32" spans="1:26" s="112" customFormat="1" x14ac:dyDescent="0.25">
      <c r="A32" s="151" t="s">
        <v>76</v>
      </c>
      <c r="B32" s="143">
        <f>base!M99</f>
        <v>11</v>
      </c>
      <c r="C32" s="143">
        <f>base!N99</f>
        <v>13</v>
      </c>
      <c r="D32" s="143">
        <f>base!O99</f>
        <v>14</v>
      </c>
      <c r="E32" s="143">
        <f>base!P99</f>
        <v>9</v>
      </c>
      <c r="F32" s="143">
        <f>base!Q99</f>
        <v>15</v>
      </c>
      <c r="G32" s="143">
        <f>base!AE99</f>
        <v>10</v>
      </c>
      <c r="H32" s="143">
        <f>base!AF99</f>
        <v>1</v>
      </c>
      <c r="I32" s="143">
        <f>base!AG99</f>
        <v>3</v>
      </c>
      <c r="J32" s="143">
        <f>base!AH99</f>
        <v>16</v>
      </c>
      <c r="K32" s="143">
        <f>base!AI99</f>
        <v>14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1</v>
      </c>
      <c r="Y32" s="151" t="s">
        <v>336</v>
      </c>
      <c r="Z32" s="151">
        <v>1</v>
      </c>
    </row>
    <row r="33" spans="1:26" s="112" customFormat="1" x14ac:dyDescent="0.25">
      <c r="A33" s="151" t="s">
        <v>76</v>
      </c>
      <c r="B33" s="143">
        <f>base!M100</f>
        <v>12</v>
      </c>
      <c r="C33" s="143">
        <f>base!N100</f>
        <v>13</v>
      </c>
      <c r="D33" s="143">
        <f>base!O100</f>
        <v>14</v>
      </c>
      <c r="E33" s="143">
        <f>base!P100</f>
        <v>9</v>
      </c>
      <c r="F33" s="143">
        <f>base!Q100</f>
        <v>15</v>
      </c>
      <c r="G33" s="143">
        <f>base!AE100</f>
        <v>10</v>
      </c>
      <c r="H33" s="143">
        <f>base!AF100</f>
        <v>1</v>
      </c>
      <c r="I33" s="143">
        <f>base!AG100</f>
        <v>15</v>
      </c>
      <c r="J33" s="143">
        <f>base!AH100</f>
        <v>2</v>
      </c>
      <c r="K33" s="143">
        <f>base!AI100</f>
        <v>13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1</v>
      </c>
      <c r="Y33" s="151" t="s">
        <v>336</v>
      </c>
      <c r="Z33" s="151">
        <v>1</v>
      </c>
    </row>
    <row r="34" spans="1:26" s="112" customFormat="1" x14ac:dyDescent="0.25">
      <c r="A34" s="151" t="s">
        <v>76</v>
      </c>
      <c r="B34" s="143">
        <f>base!M101</f>
        <v>13</v>
      </c>
      <c r="C34" s="143">
        <f>base!N101</f>
        <v>11</v>
      </c>
      <c r="D34" s="143">
        <f>base!O101</f>
        <v>14</v>
      </c>
      <c r="E34" s="143">
        <f>base!P101</f>
        <v>12</v>
      </c>
      <c r="F34" s="143">
        <f>base!Q101</f>
        <v>15</v>
      </c>
      <c r="G34" s="143">
        <f>base!AE101</f>
        <v>17</v>
      </c>
      <c r="H34" s="143">
        <f>base!AF101</f>
        <v>18</v>
      </c>
      <c r="I34" s="143">
        <f>base!AG101</f>
        <v>16</v>
      </c>
      <c r="J34" s="143">
        <f>base!AH101</f>
        <v>13</v>
      </c>
      <c r="K34" s="143">
        <f>base!AI101</f>
        <v>14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1</v>
      </c>
      <c r="Y34" s="151" t="s">
        <v>336</v>
      </c>
      <c r="Z34" s="151">
        <v>1</v>
      </c>
    </row>
    <row r="35" spans="1:26" s="112" customFormat="1" x14ac:dyDescent="0.25">
      <c r="A35" s="151" t="s">
        <v>76</v>
      </c>
      <c r="B35" s="143">
        <f>base!M102</f>
        <v>11</v>
      </c>
      <c r="C35" s="143">
        <f>base!N102</f>
        <v>9</v>
      </c>
      <c r="D35" s="143">
        <f>base!O102</f>
        <v>14</v>
      </c>
      <c r="E35" s="143">
        <f>base!P102</f>
        <v>12</v>
      </c>
      <c r="F35" s="143">
        <f>base!Q102</f>
        <v>15</v>
      </c>
      <c r="G35" s="143">
        <f>base!AE102</f>
        <v>16</v>
      </c>
      <c r="H35" s="143">
        <f>base!AF102</f>
        <v>10</v>
      </c>
      <c r="I35" s="143">
        <f>base!AG102</f>
        <v>14</v>
      </c>
      <c r="J35" s="143">
        <f>base!AH102</f>
        <v>13</v>
      </c>
      <c r="K35" s="143">
        <f>base!AI102</f>
        <v>4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1</v>
      </c>
      <c r="Y35" s="151" t="s">
        <v>336</v>
      </c>
      <c r="Z35" s="151">
        <v>1</v>
      </c>
    </row>
    <row r="36" spans="1:26" s="112" customFormat="1" x14ac:dyDescent="0.25">
      <c r="A36" s="151" t="s">
        <v>76</v>
      </c>
      <c r="B36" s="143">
        <f>base!M103</f>
        <v>13</v>
      </c>
      <c r="C36" s="143">
        <f>base!N103</f>
        <v>11</v>
      </c>
      <c r="D36" s="143">
        <f>base!O103</f>
        <v>14</v>
      </c>
      <c r="E36" s="143">
        <f>base!P103</f>
        <v>12</v>
      </c>
      <c r="F36" s="143">
        <f>base!Q103</f>
        <v>15</v>
      </c>
      <c r="G36" s="143">
        <f>base!AE103</f>
        <v>15</v>
      </c>
      <c r="H36" s="143">
        <f>base!AF103</f>
        <v>10</v>
      </c>
      <c r="I36" s="143">
        <f>base!AG103</f>
        <v>18</v>
      </c>
      <c r="J36" s="143">
        <f>base!AH103</f>
        <v>14</v>
      </c>
      <c r="K36" s="143">
        <f>base!AI103</f>
        <v>17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1</v>
      </c>
      <c r="Y36" s="151" t="s">
        <v>336</v>
      </c>
      <c r="Z36" s="151">
        <v>1</v>
      </c>
    </row>
    <row r="37" spans="1:26" s="112" customFormat="1" x14ac:dyDescent="0.25">
      <c r="A37" s="151" t="s">
        <v>76</v>
      </c>
      <c r="B37" s="143">
        <f>base!M104</f>
        <v>14</v>
      </c>
      <c r="C37" s="143">
        <f>base!N104</f>
        <v>8</v>
      </c>
      <c r="D37" s="143">
        <f>base!O104</f>
        <v>9</v>
      </c>
      <c r="E37" s="143">
        <f>base!P104</f>
        <v>12</v>
      </c>
      <c r="F37" s="143">
        <f>base!Q104</f>
        <v>15</v>
      </c>
      <c r="G37" s="143">
        <f>base!AE104</f>
        <v>16</v>
      </c>
      <c r="H37" s="143">
        <f>base!AF104</f>
        <v>4</v>
      </c>
      <c r="I37" s="143">
        <f>base!AG104</f>
        <v>14</v>
      </c>
      <c r="J37" s="143">
        <f>base!AH104</f>
        <v>13</v>
      </c>
      <c r="K37" s="143">
        <f>base!AI104</f>
        <v>2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1</v>
      </c>
      <c r="Y37" s="151" t="s">
        <v>336</v>
      </c>
      <c r="Z37" s="151">
        <v>1</v>
      </c>
    </row>
    <row r="38" spans="1:26" s="112" customFormat="1" x14ac:dyDescent="0.25">
      <c r="A38" s="151" t="s">
        <v>76</v>
      </c>
      <c r="B38" s="143">
        <f>base!M105</f>
        <v>8</v>
      </c>
      <c r="C38" s="143">
        <f>base!N105</f>
        <v>9</v>
      </c>
      <c r="D38" s="143">
        <f>base!O105</f>
        <v>12</v>
      </c>
      <c r="E38" s="143">
        <f>base!P105</f>
        <v>13</v>
      </c>
      <c r="F38" s="143">
        <f>base!Q105</f>
        <v>15</v>
      </c>
      <c r="G38" s="143">
        <f>base!AE105</f>
        <v>1</v>
      </c>
      <c r="H38" s="143">
        <f>base!AF105</f>
        <v>13</v>
      </c>
      <c r="I38" s="143">
        <f>base!AG105</f>
        <v>16</v>
      </c>
      <c r="J38" s="143">
        <f>base!AH105</f>
        <v>2</v>
      </c>
      <c r="K38" s="143">
        <f>base!AI105</f>
        <v>5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1</v>
      </c>
      <c r="Y38" s="151" t="s">
        <v>336</v>
      </c>
      <c r="Z38" s="151">
        <v>1</v>
      </c>
    </row>
    <row r="39" spans="1:26" s="112" customFormat="1" x14ac:dyDescent="0.25">
      <c r="A39" s="151" t="s">
        <v>76</v>
      </c>
      <c r="B39" s="143">
        <f>base!M106</f>
        <v>7</v>
      </c>
      <c r="C39" s="143">
        <f>base!N106</f>
        <v>14</v>
      </c>
      <c r="D39" s="143">
        <f>base!O106</f>
        <v>9</v>
      </c>
      <c r="E39" s="143">
        <f>base!P106</f>
        <v>12</v>
      </c>
      <c r="F39" s="143">
        <f>base!Q106</f>
        <v>15</v>
      </c>
      <c r="G39" s="143">
        <f>base!AE106</f>
        <v>1</v>
      </c>
      <c r="H39" s="143">
        <f>base!AF106</f>
        <v>17</v>
      </c>
      <c r="I39" s="143">
        <f>base!AG106</f>
        <v>4</v>
      </c>
      <c r="J39" s="143">
        <f>base!AH106</f>
        <v>13</v>
      </c>
      <c r="K39" s="143">
        <f>base!AI106</f>
        <v>2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1</v>
      </c>
      <c r="Y39" s="151" t="s">
        <v>336</v>
      </c>
      <c r="Z39" s="151">
        <v>1</v>
      </c>
    </row>
    <row r="40" spans="1:26" s="112" customFormat="1" x14ac:dyDescent="0.25">
      <c r="A40" s="151" t="s">
        <v>76</v>
      </c>
      <c r="B40" s="143">
        <f>base!M107</f>
        <v>8</v>
      </c>
      <c r="C40" s="143">
        <f>base!N107</f>
        <v>14</v>
      </c>
      <c r="D40" s="143">
        <f>base!O107</f>
        <v>15</v>
      </c>
      <c r="E40" s="143">
        <f>base!P107</f>
        <v>12</v>
      </c>
      <c r="F40" s="143">
        <f>base!Q107</f>
        <v>9</v>
      </c>
      <c r="G40" s="143">
        <f>base!AE107</f>
        <v>1</v>
      </c>
      <c r="H40" s="143">
        <f>base!AF107</f>
        <v>2</v>
      </c>
      <c r="I40" s="143">
        <f>base!AG107</f>
        <v>13</v>
      </c>
      <c r="J40" s="143">
        <f>base!AH107</f>
        <v>14</v>
      </c>
      <c r="K40" s="143">
        <f>base!AI107</f>
        <v>4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1</v>
      </c>
      <c r="Y40" s="151" t="s">
        <v>336</v>
      </c>
      <c r="Z40" s="151">
        <v>1</v>
      </c>
    </row>
    <row r="41" spans="1:26" s="112" customFormat="1" x14ac:dyDescent="0.25">
      <c r="A41" s="151" t="s">
        <v>76</v>
      </c>
      <c r="B41" s="143">
        <f>base!M108</f>
        <v>14</v>
      </c>
      <c r="C41" s="143">
        <f>base!N108</f>
        <v>15</v>
      </c>
      <c r="D41" s="143">
        <f>base!O108</f>
        <v>12</v>
      </c>
      <c r="E41" s="143">
        <f>base!P108</f>
        <v>9</v>
      </c>
      <c r="F41" s="143">
        <f>base!Q108</f>
        <v>11</v>
      </c>
      <c r="G41" s="143">
        <f>base!AE108</f>
        <v>15</v>
      </c>
      <c r="H41" s="143">
        <f>base!AF108</f>
        <v>17</v>
      </c>
      <c r="I41" s="143">
        <f>base!AG108</f>
        <v>14</v>
      </c>
      <c r="J41" s="143">
        <f>base!AH108</f>
        <v>13</v>
      </c>
      <c r="K41" s="143">
        <f>base!AI108</f>
        <v>4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1</v>
      </c>
      <c r="Y41" s="151" t="s">
        <v>336</v>
      </c>
      <c r="Z41" s="151">
        <v>1</v>
      </c>
    </row>
    <row r="42" spans="1:26" s="112" customFormat="1" x14ac:dyDescent="0.25">
      <c r="A42" s="151" t="s">
        <v>76</v>
      </c>
      <c r="B42" s="143">
        <f>base!M109</f>
        <v>14</v>
      </c>
      <c r="C42" s="143">
        <f>base!N109</f>
        <v>15</v>
      </c>
      <c r="D42" s="143">
        <f>base!O109</f>
        <v>12</v>
      </c>
      <c r="E42" s="143">
        <f>base!P109</f>
        <v>9</v>
      </c>
      <c r="F42" s="143">
        <f>base!Q109</f>
        <v>11</v>
      </c>
      <c r="G42" s="143">
        <f>base!AE109</f>
        <v>13</v>
      </c>
      <c r="H42" s="143">
        <f>base!AF109</f>
        <v>15</v>
      </c>
      <c r="I42" s="143">
        <f>base!AG109</f>
        <v>4</v>
      </c>
      <c r="J42" s="143">
        <f>base!AH109</f>
        <v>1</v>
      </c>
      <c r="K42" s="143">
        <f>base!AI109</f>
        <v>14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1</v>
      </c>
      <c r="Y42" s="151" t="s">
        <v>336</v>
      </c>
      <c r="Z42" s="151">
        <v>1</v>
      </c>
    </row>
    <row r="43" spans="1:26" s="112" customFormat="1" x14ac:dyDescent="0.25">
      <c r="A43" s="151" t="s">
        <v>76</v>
      </c>
      <c r="B43" s="143">
        <f>base!M110</f>
        <v>11</v>
      </c>
      <c r="C43" s="143">
        <f>base!N110</f>
        <v>9</v>
      </c>
      <c r="D43" s="143">
        <f>base!O110</f>
        <v>12</v>
      </c>
      <c r="E43" s="143">
        <f>base!P110</f>
        <v>14</v>
      </c>
      <c r="F43" s="143">
        <f>base!Q110</f>
        <v>15</v>
      </c>
      <c r="G43" s="143">
        <f>base!AE110</f>
        <v>17</v>
      </c>
      <c r="H43" s="143">
        <f>base!AF110</f>
        <v>13</v>
      </c>
      <c r="I43" s="143">
        <f>base!AG110</f>
        <v>16</v>
      </c>
      <c r="J43" s="143">
        <f>base!AH110</f>
        <v>14</v>
      </c>
      <c r="K43" s="143">
        <f>base!AI110</f>
        <v>4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1</v>
      </c>
      <c r="Y43" s="151" t="s">
        <v>336</v>
      </c>
      <c r="Z43" s="151">
        <v>1</v>
      </c>
    </row>
    <row r="44" spans="1:26" s="112" customFormat="1" x14ac:dyDescent="0.25">
      <c r="A44" s="151" t="s">
        <v>76</v>
      </c>
      <c r="B44" s="143">
        <f>base!M111</f>
        <v>13</v>
      </c>
      <c r="C44" s="143">
        <f>base!N111</f>
        <v>11</v>
      </c>
      <c r="D44" s="143">
        <f>base!O111</f>
        <v>9</v>
      </c>
      <c r="E44" s="143">
        <f>base!P111</f>
        <v>12</v>
      </c>
      <c r="F44" s="143">
        <f>base!Q111</f>
        <v>14</v>
      </c>
      <c r="G44" s="143">
        <f>base!AE111</f>
        <v>15</v>
      </c>
      <c r="H44" s="143">
        <f>base!AF111</f>
        <v>10</v>
      </c>
      <c r="I44" s="143">
        <f>base!AG111</f>
        <v>14</v>
      </c>
      <c r="J44" s="143">
        <f>base!AH111</f>
        <v>13</v>
      </c>
      <c r="K44" s="143">
        <f>base!AI111</f>
        <v>11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1</v>
      </c>
      <c r="Y44" s="151" t="s">
        <v>336</v>
      </c>
      <c r="Z44" s="151">
        <v>1</v>
      </c>
    </row>
    <row r="45" spans="1:26" s="112" customFormat="1" x14ac:dyDescent="0.25">
      <c r="A45" s="151" t="s">
        <v>76</v>
      </c>
      <c r="B45" s="143">
        <f>base!M112</f>
        <v>8</v>
      </c>
      <c r="C45" s="143">
        <f>base!N112</f>
        <v>9</v>
      </c>
      <c r="D45" s="143">
        <f>base!O112</f>
        <v>12</v>
      </c>
      <c r="E45" s="143">
        <f>base!P112</f>
        <v>14</v>
      </c>
      <c r="F45" s="143">
        <f>base!Q112</f>
        <v>15</v>
      </c>
      <c r="G45" s="143">
        <f>base!AE112</f>
        <v>11</v>
      </c>
      <c r="H45" s="143">
        <f>base!AF112</f>
        <v>4</v>
      </c>
      <c r="I45" s="143">
        <f>base!AG112</f>
        <v>13</v>
      </c>
      <c r="J45" s="143">
        <f>base!AH112</f>
        <v>14</v>
      </c>
      <c r="K45" s="143">
        <f>base!AI112</f>
        <v>2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1</v>
      </c>
      <c r="Y45" s="151" t="s">
        <v>336</v>
      </c>
      <c r="Z45" s="151">
        <v>1</v>
      </c>
    </row>
    <row r="46" spans="1:26" s="112" customFormat="1" x14ac:dyDescent="0.25">
      <c r="A46" s="151" t="s">
        <v>76</v>
      </c>
      <c r="B46" s="143">
        <f>base!M113</f>
        <v>9</v>
      </c>
      <c r="C46" s="143">
        <f>base!N113</f>
        <v>15</v>
      </c>
      <c r="D46" s="143">
        <f>base!O113</f>
        <v>13</v>
      </c>
      <c r="E46" s="143">
        <f>base!P113</f>
        <v>12</v>
      </c>
      <c r="F46" s="143">
        <f>base!Q113</f>
        <v>11</v>
      </c>
      <c r="G46" s="143">
        <f>base!AE113</f>
        <v>5</v>
      </c>
      <c r="H46" s="143">
        <f>base!AF113</f>
        <v>15</v>
      </c>
      <c r="I46" s="143">
        <f>base!AG113</f>
        <v>16</v>
      </c>
      <c r="J46" s="143">
        <f>base!AH113</f>
        <v>17</v>
      </c>
      <c r="K46" s="143">
        <f>base!AI113</f>
        <v>14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1</v>
      </c>
      <c r="Y46" s="151" t="s">
        <v>336</v>
      </c>
      <c r="Z46" s="151">
        <v>1</v>
      </c>
    </row>
    <row r="47" spans="1:26" s="112" customFormat="1" x14ac:dyDescent="0.25">
      <c r="A47" s="151" t="s">
        <v>76</v>
      </c>
      <c r="B47" s="143">
        <f>base!M114</f>
        <v>9</v>
      </c>
      <c r="C47" s="143">
        <f>base!N114</f>
        <v>15</v>
      </c>
      <c r="D47" s="143">
        <f>base!O114</f>
        <v>12</v>
      </c>
      <c r="E47" s="143">
        <f>base!P114</f>
        <v>11</v>
      </c>
      <c r="F47" s="143">
        <f>base!Q114</f>
        <v>14</v>
      </c>
      <c r="G47" s="143">
        <f>base!AE114</f>
        <v>4</v>
      </c>
      <c r="H47" s="143">
        <f>base!AF114</f>
        <v>16</v>
      </c>
      <c r="I47" s="143">
        <f>base!AG114</f>
        <v>14</v>
      </c>
      <c r="J47" s="143">
        <f>base!AH114</f>
        <v>17</v>
      </c>
      <c r="K47" s="143">
        <f>base!AI114</f>
        <v>13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1</v>
      </c>
      <c r="Y47" s="151" t="s">
        <v>336</v>
      </c>
      <c r="Z47" s="151">
        <v>1</v>
      </c>
    </row>
    <row r="48" spans="1:26" s="112" customFormat="1" x14ac:dyDescent="0.25">
      <c r="A48" s="151" t="s">
        <v>76</v>
      </c>
      <c r="B48" s="143">
        <f>base!M115</f>
        <v>9</v>
      </c>
      <c r="C48" s="143">
        <f>base!N115</f>
        <v>15</v>
      </c>
      <c r="D48" s="143">
        <f>base!O115</f>
        <v>13</v>
      </c>
      <c r="E48" s="143">
        <f>base!P115</f>
        <v>12</v>
      </c>
      <c r="F48" s="143">
        <f>base!Q115</f>
        <v>11</v>
      </c>
      <c r="G48" s="143">
        <f>base!AE115</f>
        <v>14</v>
      </c>
      <c r="H48" s="143">
        <f>base!AF115</f>
        <v>5</v>
      </c>
      <c r="I48" s="143">
        <f>base!AG115</f>
        <v>15</v>
      </c>
      <c r="J48" s="143">
        <f>base!AH115</f>
        <v>13</v>
      </c>
      <c r="K48" s="143">
        <f>base!AI115</f>
        <v>16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1</v>
      </c>
      <c r="Y48" s="151" t="s">
        <v>336</v>
      </c>
      <c r="Z48" s="151">
        <v>1</v>
      </c>
    </row>
    <row r="49" spans="1:26" s="112" customFormat="1" x14ac:dyDescent="0.25">
      <c r="A49" s="151" t="s">
        <v>76</v>
      </c>
      <c r="B49" s="143">
        <f>base!M116</f>
        <v>5</v>
      </c>
      <c r="C49" s="143">
        <f>base!N116</f>
        <v>15</v>
      </c>
      <c r="D49" s="143">
        <f>base!O116</f>
        <v>12</v>
      </c>
      <c r="E49" s="143">
        <f>base!P116</f>
        <v>18</v>
      </c>
      <c r="F49" s="143">
        <f>base!Q116</f>
        <v>3</v>
      </c>
      <c r="G49" s="143">
        <f>base!AE116</f>
        <v>15</v>
      </c>
      <c r="H49" s="143">
        <f>base!AF116</f>
        <v>4</v>
      </c>
      <c r="I49" s="143">
        <f>base!AG116</f>
        <v>13</v>
      </c>
      <c r="J49" s="143">
        <f>base!AH116</f>
        <v>18</v>
      </c>
      <c r="K49" s="143">
        <f>base!AI116</f>
        <v>5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1</v>
      </c>
      <c r="Y49" s="151" t="s">
        <v>336</v>
      </c>
      <c r="Z49" s="151">
        <v>1</v>
      </c>
    </row>
    <row r="50" spans="1:26" s="112" customFormat="1" x14ac:dyDescent="0.25">
      <c r="A50" s="151" t="s">
        <v>76</v>
      </c>
      <c r="B50" s="143">
        <f>base!M117</f>
        <v>5</v>
      </c>
      <c r="C50" s="143">
        <f>base!N117</f>
        <v>15</v>
      </c>
      <c r="D50" s="143">
        <f>base!O117</f>
        <v>6</v>
      </c>
      <c r="E50" s="143">
        <f>base!P117</f>
        <v>12</v>
      </c>
      <c r="F50" s="143">
        <f>base!Q117</f>
        <v>13</v>
      </c>
      <c r="G50" s="143">
        <f>base!AE117</f>
        <v>1</v>
      </c>
      <c r="H50" s="143">
        <f>base!AF117</f>
        <v>17</v>
      </c>
      <c r="I50" s="143">
        <f>base!AG117</f>
        <v>18</v>
      </c>
      <c r="J50" s="143">
        <f>base!AH117</f>
        <v>13</v>
      </c>
      <c r="K50" s="143">
        <f>base!AI117</f>
        <v>5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1</v>
      </c>
      <c r="Y50" s="151" t="s">
        <v>336</v>
      </c>
      <c r="Z50" s="151">
        <v>1</v>
      </c>
    </row>
    <row r="51" spans="1:26" s="112" customFormat="1" x14ac:dyDescent="0.25">
      <c r="A51" s="151" t="s">
        <v>76</v>
      </c>
      <c r="B51" s="143">
        <f>base!M118</f>
        <v>14</v>
      </c>
      <c r="C51" s="143">
        <f>base!N118</f>
        <v>15</v>
      </c>
      <c r="D51" s="143">
        <f>base!O118</f>
        <v>12</v>
      </c>
      <c r="E51" s="143">
        <f>base!P118</f>
        <v>13</v>
      </c>
      <c r="F51" s="143">
        <f>base!Q118</f>
        <v>18</v>
      </c>
      <c r="G51" s="143">
        <f>base!AE118</f>
        <v>15</v>
      </c>
      <c r="H51" s="143">
        <f>base!AF118</f>
        <v>17</v>
      </c>
      <c r="I51" s="143">
        <f>base!AG118</f>
        <v>14</v>
      </c>
      <c r="J51" s="143">
        <f>base!AH118</f>
        <v>13</v>
      </c>
      <c r="K51" s="143">
        <f>base!AI118</f>
        <v>18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1</v>
      </c>
      <c r="Y51" s="151" t="s">
        <v>336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2C073E5-AD05-4526-96A6-A641B77DB6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35A6E8C-4D6D-48A5-898F-62573203903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5234A40-C6C1-47FF-9BB1-3FB7AA80C2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358EBB9-61E0-43A8-A60F-AA91A3EE09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D1CDC3-12F0-4E6F-8AD3-70CF1AD90E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271AD4D8-809C-4E81-BA0B-72C549BE55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9DDFD6-BB42-49F0-8EC1-BF694052A8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4080D01-B5E3-499F-888B-7C5886C538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E01A82E-40F9-441E-90EE-CF0A8DD2A9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D906A1-E389-43D4-B3D2-86B81D93375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I22" sqref="I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base!H69</f>
        <v>4</v>
      </c>
      <c r="C2" s="143">
        <f>base!I69</f>
        <v>13</v>
      </c>
      <c r="D2" s="143">
        <f>base!J69</f>
        <v>6</v>
      </c>
      <c r="E2" s="143">
        <f>base!K69</f>
        <v>7</v>
      </c>
      <c r="F2" s="143">
        <f>base!L69</f>
        <v>8</v>
      </c>
      <c r="G2" s="143">
        <f>base!AJ69</f>
        <v>5</v>
      </c>
      <c r="H2" s="143">
        <f>base!AK69</f>
        <v>6</v>
      </c>
      <c r="I2" s="143">
        <f>base!AL69</f>
        <v>3</v>
      </c>
      <c r="J2" s="143">
        <f>base!AM69</f>
        <v>18</v>
      </c>
      <c r="K2" s="143">
        <f>base!AN69</f>
        <v>2</v>
      </c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2</v>
      </c>
      <c r="Y2" s="151" t="s">
        <v>337</v>
      </c>
      <c r="Z2" s="151">
        <v>1</v>
      </c>
    </row>
    <row r="3" spans="1:26" s="112" customFormat="1" x14ac:dyDescent="0.25">
      <c r="A3" s="151" t="s">
        <v>76</v>
      </c>
      <c r="B3" s="143">
        <f>base!H70</f>
        <v>2</v>
      </c>
      <c r="C3" s="143">
        <f>base!I70</f>
        <v>13</v>
      </c>
      <c r="D3" s="143">
        <f>base!J70</f>
        <v>11</v>
      </c>
      <c r="E3" s="143">
        <f>base!K70</f>
        <v>8</v>
      </c>
      <c r="F3" s="143">
        <f>base!L70</f>
        <v>9</v>
      </c>
      <c r="G3" s="143">
        <f>base!AJ70</f>
        <v>3</v>
      </c>
      <c r="H3" s="143">
        <f>base!AK70</f>
        <v>16</v>
      </c>
      <c r="I3" s="143">
        <f>base!AL70</f>
        <v>5</v>
      </c>
      <c r="J3" s="143">
        <f>base!AM70</f>
        <v>1</v>
      </c>
      <c r="K3" s="143">
        <f>base!AN70</f>
        <v>6</v>
      </c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2</v>
      </c>
      <c r="Y3" s="151" t="s">
        <v>337</v>
      </c>
      <c r="Z3" s="151">
        <v>1</v>
      </c>
    </row>
    <row r="4" spans="1:26" s="112" customFormat="1" x14ac:dyDescent="0.25">
      <c r="A4" s="151" t="s">
        <v>76</v>
      </c>
      <c r="B4" s="143">
        <f>base!H71</f>
        <v>5</v>
      </c>
      <c r="C4" s="143">
        <f>base!I71</f>
        <v>2</v>
      </c>
      <c r="D4" s="143">
        <f>base!J71</f>
        <v>7</v>
      </c>
      <c r="E4" s="143">
        <f>base!K71</f>
        <v>9</v>
      </c>
      <c r="F4" s="143">
        <f>base!L71</f>
        <v>10</v>
      </c>
      <c r="G4" s="143">
        <f>base!AJ71</f>
        <v>6</v>
      </c>
      <c r="H4" s="143">
        <f>base!AK71</f>
        <v>4</v>
      </c>
      <c r="I4" s="143">
        <f>base!AL71</f>
        <v>3</v>
      </c>
      <c r="J4" s="143">
        <f>base!AM71</f>
        <v>2</v>
      </c>
      <c r="K4" s="143">
        <f>base!AN71</f>
        <v>5</v>
      </c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2</v>
      </c>
      <c r="Y4" s="151" t="s">
        <v>337</v>
      </c>
      <c r="Z4" s="151">
        <v>1</v>
      </c>
    </row>
    <row r="5" spans="1:26" s="112" customFormat="1" x14ac:dyDescent="0.25">
      <c r="A5" s="151" t="s">
        <v>76</v>
      </c>
      <c r="B5" s="143">
        <f>base!H72</f>
        <v>1</v>
      </c>
      <c r="C5" s="143">
        <f>base!I72</f>
        <v>5</v>
      </c>
      <c r="D5" s="143">
        <f>base!J72</f>
        <v>15</v>
      </c>
      <c r="E5" s="143">
        <f>base!K72</f>
        <v>6</v>
      </c>
      <c r="F5" s="143">
        <f>base!L72</f>
        <v>12</v>
      </c>
      <c r="G5" s="143">
        <f>base!AJ72</f>
        <v>4</v>
      </c>
      <c r="H5" s="143">
        <f>base!AK72</f>
        <v>9</v>
      </c>
      <c r="I5" s="143">
        <f>base!AL72</f>
        <v>12</v>
      </c>
      <c r="J5" s="143">
        <f>base!AM72</f>
        <v>16</v>
      </c>
      <c r="K5" s="143">
        <f>base!AN72</f>
        <v>17</v>
      </c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2</v>
      </c>
      <c r="Y5" s="151" t="s">
        <v>337</v>
      </c>
      <c r="Z5" s="151">
        <v>1</v>
      </c>
    </row>
    <row r="6" spans="1:26" s="112" customFormat="1" x14ac:dyDescent="0.25">
      <c r="A6" s="151" t="s">
        <v>76</v>
      </c>
      <c r="B6" s="143">
        <f>base!H73</f>
        <v>9</v>
      </c>
      <c r="C6" s="143">
        <f>base!I73</f>
        <v>1</v>
      </c>
      <c r="D6" s="143">
        <f>base!J73</f>
        <v>12</v>
      </c>
      <c r="E6" s="143">
        <f>base!K73</f>
        <v>8</v>
      </c>
      <c r="F6" s="143">
        <f>base!L73</f>
        <v>2</v>
      </c>
      <c r="G6" s="143">
        <f>base!AJ73</f>
        <v>16</v>
      </c>
      <c r="H6" s="143">
        <f>base!AK73</f>
        <v>4</v>
      </c>
      <c r="I6" s="143">
        <f>base!AL73</f>
        <v>6</v>
      </c>
      <c r="J6" s="143">
        <f>base!AM73</f>
        <v>1</v>
      </c>
      <c r="K6" s="143">
        <f>base!AN73</f>
        <v>2</v>
      </c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2</v>
      </c>
      <c r="Y6" s="151" t="s">
        <v>337</v>
      </c>
      <c r="Z6" s="151">
        <v>1</v>
      </c>
    </row>
    <row r="7" spans="1:26" s="112" customFormat="1" x14ac:dyDescent="0.25">
      <c r="A7" s="151" t="s">
        <v>76</v>
      </c>
      <c r="B7" s="143">
        <f>base!H74</f>
        <v>2</v>
      </c>
      <c r="C7" s="143">
        <f>base!I74</f>
        <v>13</v>
      </c>
      <c r="D7" s="143">
        <f>base!J74</f>
        <v>11</v>
      </c>
      <c r="E7" s="143">
        <f>base!K74</f>
        <v>8</v>
      </c>
      <c r="F7" s="143">
        <f>base!L74</f>
        <v>9</v>
      </c>
      <c r="G7" s="143">
        <f>base!AJ74</f>
        <v>3</v>
      </c>
      <c r="H7" s="143">
        <f>base!AK74</f>
        <v>16</v>
      </c>
      <c r="I7" s="143">
        <f>base!AL74</f>
        <v>5</v>
      </c>
      <c r="J7" s="143">
        <f>base!AM74</f>
        <v>1</v>
      </c>
      <c r="K7" s="143">
        <f>base!AN74</f>
        <v>6</v>
      </c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2</v>
      </c>
      <c r="Y7" s="151" t="s">
        <v>337</v>
      </c>
      <c r="Z7" s="151">
        <v>1</v>
      </c>
    </row>
    <row r="8" spans="1:26" s="112" customFormat="1" x14ac:dyDescent="0.25">
      <c r="A8" s="151" t="s">
        <v>76</v>
      </c>
      <c r="B8" s="143">
        <f>base!H75</f>
        <v>5</v>
      </c>
      <c r="C8" s="143">
        <f>base!I75</f>
        <v>7</v>
      </c>
      <c r="D8" s="143">
        <f>base!J75</f>
        <v>10</v>
      </c>
      <c r="E8" s="143">
        <f>base!K75</f>
        <v>8</v>
      </c>
      <c r="F8" s="143">
        <f>base!L75</f>
        <v>9</v>
      </c>
      <c r="G8" s="143">
        <f>base!AJ75</f>
        <v>2</v>
      </c>
      <c r="H8" s="143">
        <f>base!AK75</f>
        <v>4</v>
      </c>
      <c r="I8" s="143">
        <f>base!AL75</f>
        <v>3</v>
      </c>
      <c r="J8" s="143">
        <f>base!AM75</f>
        <v>5</v>
      </c>
      <c r="K8" s="143">
        <f>base!AN75</f>
        <v>6</v>
      </c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2</v>
      </c>
      <c r="Y8" s="151" t="s">
        <v>337</v>
      </c>
      <c r="Z8" s="151">
        <v>1</v>
      </c>
    </row>
    <row r="9" spans="1:26" s="112" customFormat="1" x14ac:dyDescent="0.25">
      <c r="A9" s="151" t="s">
        <v>76</v>
      </c>
      <c r="B9" s="143">
        <f>base!H76</f>
        <v>7</v>
      </c>
      <c r="C9" s="143">
        <f>base!I76</f>
        <v>6</v>
      </c>
      <c r="D9" s="143">
        <f>base!J76</f>
        <v>8</v>
      </c>
      <c r="E9" s="143">
        <f>base!K76</f>
        <v>5</v>
      </c>
      <c r="F9" s="143">
        <f>base!L76</f>
        <v>4</v>
      </c>
      <c r="G9" s="143">
        <f>base!AJ76</f>
        <v>2</v>
      </c>
      <c r="H9" s="143">
        <f>base!AK76</f>
        <v>4</v>
      </c>
      <c r="I9" s="143">
        <f>base!AL76</f>
        <v>18</v>
      </c>
      <c r="J9" s="143">
        <f>base!AM76</f>
        <v>3</v>
      </c>
      <c r="K9" s="143">
        <f>base!AN76</f>
        <v>5</v>
      </c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2</v>
      </c>
      <c r="Y9" s="151" t="s">
        <v>337</v>
      </c>
      <c r="Z9" s="151">
        <v>1</v>
      </c>
    </row>
    <row r="10" spans="1:26" s="112" customFormat="1" x14ac:dyDescent="0.25">
      <c r="A10" s="151" t="s">
        <v>76</v>
      </c>
      <c r="B10" s="143">
        <f>base!H77</f>
        <v>7</v>
      </c>
      <c r="C10" s="143">
        <f>base!I77</f>
        <v>10</v>
      </c>
      <c r="D10" s="143">
        <f>base!J77</f>
        <v>9</v>
      </c>
      <c r="E10" s="143">
        <f>base!K77</f>
        <v>8</v>
      </c>
      <c r="F10" s="143">
        <f>base!L77</f>
        <v>4</v>
      </c>
      <c r="G10" s="143">
        <f>base!AJ77</f>
        <v>4</v>
      </c>
      <c r="H10" s="143">
        <f>base!AK77</f>
        <v>2</v>
      </c>
      <c r="I10" s="143">
        <f>base!AL77</f>
        <v>3</v>
      </c>
      <c r="J10" s="143">
        <f>base!AM77</f>
        <v>5</v>
      </c>
      <c r="K10" s="143">
        <f>base!AN77</f>
        <v>6</v>
      </c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337</v>
      </c>
      <c r="Z10" s="151">
        <v>1</v>
      </c>
    </row>
    <row r="11" spans="1:26" s="112" customFormat="1" x14ac:dyDescent="0.25">
      <c r="A11" s="151" t="s">
        <v>76</v>
      </c>
      <c r="B11" s="143">
        <f>base!H78</f>
        <v>15</v>
      </c>
      <c r="C11" s="143">
        <f>base!I78</f>
        <v>9</v>
      </c>
      <c r="D11" s="143">
        <f>base!J78</f>
        <v>11</v>
      </c>
      <c r="E11" s="143">
        <f>base!K78</f>
        <v>7</v>
      </c>
      <c r="F11" s="143">
        <f>base!L78</f>
        <v>6</v>
      </c>
      <c r="G11" s="143">
        <f>base!AJ78</f>
        <v>5</v>
      </c>
      <c r="H11" s="143">
        <f>base!AK78</f>
        <v>11</v>
      </c>
      <c r="I11" s="143">
        <f>base!AL78</f>
        <v>13</v>
      </c>
      <c r="J11" s="143">
        <f>base!AM78</f>
        <v>3</v>
      </c>
      <c r="K11" s="143">
        <f>base!AN78</f>
        <v>4</v>
      </c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337</v>
      </c>
      <c r="Z11" s="151">
        <v>1</v>
      </c>
    </row>
    <row r="12" spans="1:26" s="112" customFormat="1" x14ac:dyDescent="0.25">
      <c r="A12" s="151" t="s">
        <v>76</v>
      </c>
      <c r="B12" s="143">
        <f>base!H79</f>
        <v>10</v>
      </c>
      <c r="C12" s="143">
        <f>base!I79</f>
        <v>7</v>
      </c>
      <c r="D12" s="143">
        <f>base!J79</f>
        <v>5</v>
      </c>
      <c r="E12" s="143">
        <f>base!K79</f>
        <v>8</v>
      </c>
      <c r="F12" s="143">
        <f>base!L79</f>
        <v>4</v>
      </c>
      <c r="G12" s="143">
        <f>base!AJ79</f>
        <v>18</v>
      </c>
      <c r="H12" s="143">
        <f>base!AK79</f>
        <v>2</v>
      </c>
      <c r="I12" s="143">
        <f>base!AL79</f>
        <v>4</v>
      </c>
      <c r="J12" s="143">
        <f>base!AM79</f>
        <v>3</v>
      </c>
      <c r="K12" s="143">
        <f>base!AN79</f>
        <v>5</v>
      </c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337</v>
      </c>
      <c r="Z12" s="151">
        <v>1</v>
      </c>
    </row>
    <row r="13" spans="1:26" s="112" customFormat="1" x14ac:dyDescent="0.25">
      <c r="A13" s="151" t="s">
        <v>76</v>
      </c>
      <c r="B13" s="143">
        <f>base!H80</f>
        <v>10</v>
      </c>
      <c r="C13" s="143">
        <f>base!I80</f>
        <v>11</v>
      </c>
      <c r="D13" s="143">
        <f>base!J80</f>
        <v>3</v>
      </c>
      <c r="E13" s="143">
        <f>base!K80</f>
        <v>2</v>
      </c>
      <c r="F13" s="143">
        <f>base!L80</f>
        <v>1</v>
      </c>
      <c r="G13" s="143">
        <f>base!AJ80</f>
        <v>6</v>
      </c>
      <c r="H13" s="143">
        <f>base!AK80</f>
        <v>9</v>
      </c>
      <c r="I13" s="143">
        <f>base!AL80</f>
        <v>4</v>
      </c>
      <c r="J13" s="143">
        <f>base!AM80</f>
        <v>14</v>
      </c>
      <c r="K13" s="143">
        <f>base!AN80</f>
        <v>3</v>
      </c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337</v>
      </c>
      <c r="Z13" s="151">
        <v>1</v>
      </c>
    </row>
    <row r="14" spans="1:26" s="112" customFormat="1" x14ac:dyDescent="0.25">
      <c r="A14" s="151" t="s">
        <v>76</v>
      </c>
      <c r="B14" s="143">
        <f>base!H81</f>
        <v>6</v>
      </c>
      <c r="C14" s="143">
        <f>base!I81</f>
        <v>2</v>
      </c>
      <c r="D14" s="143">
        <f>base!J81</f>
        <v>3</v>
      </c>
      <c r="E14" s="143">
        <f>base!K81</f>
        <v>9</v>
      </c>
      <c r="F14" s="143">
        <f>base!L81</f>
        <v>1</v>
      </c>
      <c r="G14" s="143">
        <f>base!AJ81</f>
        <v>14</v>
      </c>
      <c r="H14" s="143">
        <f>base!AK81</f>
        <v>6</v>
      </c>
      <c r="I14" s="143">
        <f>base!AL81</f>
        <v>4</v>
      </c>
      <c r="J14" s="143">
        <f>base!AM81</f>
        <v>5</v>
      </c>
      <c r="K14" s="143">
        <f>base!AN81</f>
        <v>3</v>
      </c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337</v>
      </c>
      <c r="Z14" s="151">
        <v>1</v>
      </c>
    </row>
    <row r="15" spans="1:26" s="112" customFormat="1" x14ac:dyDescent="0.25">
      <c r="A15" s="151" t="s">
        <v>76</v>
      </c>
      <c r="B15" s="143">
        <f>base!H82</f>
        <v>10</v>
      </c>
      <c r="C15" s="143">
        <f>base!I82</f>
        <v>9</v>
      </c>
      <c r="D15" s="143">
        <f>base!J82</f>
        <v>3</v>
      </c>
      <c r="E15" s="143">
        <f>base!K82</f>
        <v>2</v>
      </c>
      <c r="F15" s="143">
        <f>base!L82</f>
        <v>1</v>
      </c>
      <c r="G15" s="143">
        <f>base!AJ82</f>
        <v>6</v>
      </c>
      <c r="H15" s="143">
        <f>base!AK82</f>
        <v>9</v>
      </c>
      <c r="I15" s="143">
        <f>base!AL82</f>
        <v>14</v>
      </c>
      <c r="J15" s="143">
        <f>base!AM82</f>
        <v>4</v>
      </c>
      <c r="K15" s="143">
        <f>base!AN82</f>
        <v>3</v>
      </c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337</v>
      </c>
      <c r="Z15" s="151">
        <v>1</v>
      </c>
    </row>
    <row r="16" spans="1:26" s="112" customFormat="1" x14ac:dyDescent="0.25">
      <c r="A16" s="151" t="s">
        <v>76</v>
      </c>
      <c r="B16" s="143">
        <f>base!H83</f>
        <v>7</v>
      </c>
      <c r="C16" s="143">
        <f>base!I83</f>
        <v>4</v>
      </c>
      <c r="D16" s="143">
        <f>base!J83</f>
        <v>5</v>
      </c>
      <c r="E16" s="143">
        <f>base!K83</f>
        <v>8</v>
      </c>
      <c r="F16" s="143">
        <f>base!L83</f>
        <v>13</v>
      </c>
      <c r="G16" s="143">
        <f>base!AJ83</f>
        <v>2</v>
      </c>
      <c r="H16" s="143">
        <f>base!AK83</f>
        <v>18</v>
      </c>
      <c r="I16" s="143">
        <f>base!AL83</f>
        <v>5</v>
      </c>
      <c r="J16" s="143">
        <f>base!AM83</f>
        <v>3</v>
      </c>
      <c r="K16" s="143">
        <f>base!AN83</f>
        <v>6</v>
      </c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337</v>
      </c>
      <c r="Z16" s="151">
        <v>1</v>
      </c>
    </row>
    <row r="17" spans="1:26" s="112" customFormat="1" x14ac:dyDescent="0.25">
      <c r="A17" s="151" t="s">
        <v>76</v>
      </c>
      <c r="B17" s="143">
        <f>base!H84</f>
        <v>6</v>
      </c>
      <c r="C17" s="143">
        <f>base!I84</f>
        <v>11</v>
      </c>
      <c r="D17" s="143">
        <f>base!J84</f>
        <v>8</v>
      </c>
      <c r="E17" s="143">
        <f>base!K84</f>
        <v>2</v>
      </c>
      <c r="F17" s="143">
        <f>base!L84</f>
        <v>13</v>
      </c>
      <c r="G17" s="143">
        <f>base!AJ84</f>
        <v>18</v>
      </c>
      <c r="H17" s="143">
        <f>base!AK84</f>
        <v>5</v>
      </c>
      <c r="I17" s="143">
        <f>base!AL84</f>
        <v>14</v>
      </c>
      <c r="J17" s="143">
        <f>base!AM84</f>
        <v>3</v>
      </c>
      <c r="K17" s="143">
        <f>base!AN84</f>
        <v>6</v>
      </c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337</v>
      </c>
      <c r="Z17" s="151">
        <v>1</v>
      </c>
    </row>
    <row r="18" spans="1:26" s="112" customFormat="1" x14ac:dyDescent="0.25">
      <c r="A18" s="151" t="s">
        <v>76</v>
      </c>
      <c r="B18" s="143">
        <f>base!H85</f>
        <v>3</v>
      </c>
      <c r="C18" s="143">
        <f>base!I85</f>
        <v>10</v>
      </c>
      <c r="D18" s="143">
        <f>base!J85</f>
        <v>14</v>
      </c>
      <c r="E18" s="143">
        <f>base!K85</f>
        <v>2</v>
      </c>
      <c r="F18" s="143">
        <f>base!L85</f>
        <v>6</v>
      </c>
      <c r="G18" s="143">
        <f>base!AJ85</f>
        <v>17</v>
      </c>
      <c r="H18" s="143">
        <f>base!AK85</f>
        <v>18</v>
      </c>
      <c r="I18" s="143">
        <f>base!AL85</f>
        <v>3</v>
      </c>
      <c r="J18" s="143">
        <f>base!AM85</f>
        <v>4</v>
      </c>
      <c r="K18" s="143">
        <f>base!AN85</f>
        <v>6</v>
      </c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337</v>
      </c>
      <c r="Z18" s="151">
        <v>1</v>
      </c>
    </row>
    <row r="19" spans="1:26" s="112" customFormat="1" x14ac:dyDescent="0.25">
      <c r="A19" s="151" t="s">
        <v>76</v>
      </c>
      <c r="B19" s="143">
        <f>base!H86</f>
        <v>1</v>
      </c>
      <c r="C19" s="143">
        <f>base!I86</f>
        <v>6</v>
      </c>
      <c r="D19" s="143">
        <f>base!J86</f>
        <v>13</v>
      </c>
      <c r="E19" s="143">
        <f>base!K86</f>
        <v>11</v>
      </c>
      <c r="F19" s="143">
        <f>base!L86</f>
        <v>9</v>
      </c>
      <c r="G19" s="143">
        <f>base!AJ86</f>
        <v>17</v>
      </c>
      <c r="H19" s="143">
        <f>base!AK86</f>
        <v>13</v>
      </c>
      <c r="I19" s="143">
        <f>base!AL86</f>
        <v>3</v>
      </c>
      <c r="J19" s="143">
        <f>base!AM86</f>
        <v>6</v>
      </c>
      <c r="K19" s="143">
        <f>base!AN86</f>
        <v>5</v>
      </c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337</v>
      </c>
      <c r="Z19" s="151">
        <v>1</v>
      </c>
    </row>
    <row r="20" spans="1:26" s="112" customFormat="1" x14ac:dyDescent="0.25">
      <c r="A20" s="151" t="s">
        <v>76</v>
      </c>
      <c r="B20" s="143">
        <f>base!H87</f>
        <v>7</v>
      </c>
      <c r="C20" s="143">
        <f>base!I87</f>
        <v>4</v>
      </c>
      <c r="D20" s="143">
        <f>base!J87</f>
        <v>5</v>
      </c>
      <c r="E20" s="143">
        <f>base!K87</f>
        <v>8</v>
      </c>
      <c r="F20" s="143">
        <f>base!L87</f>
        <v>13</v>
      </c>
      <c r="G20" s="143">
        <f>base!AJ87</f>
        <v>2</v>
      </c>
      <c r="H20" s="143">
        <f>base!AK87</f>
        <v>18</v>
      </c>
      <c r="I20" s="143">
        <f>base!AL87</f>
        <v>5</v>
      </c>
      <c r="J20" s="143">
        <f>base!AM87</f>
        <v>3</v>
      </c>
      <c r="K20" s="143">
        <f>base!AN87</f>
        <v>6</v>
      </c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337</v>
      </c>
      <c r="Z20" s="151">
        <v>1</v>
      </c>
    </row>
    <row r="21" spans="1:26" s="112" customFormat="1" x14ac:dyDescent="0.25">
      <c r="A21" s="151" t="s">
        <v>76</v>
      </c>
      <c r="B21" s="143">
        <f>base!H88</f>
        <v>6</v>
      </c>
      <c r="C21" s="143">
        <f>base!I88</f>
        <v>8</v>
      </c>
      <c r="D21" s="143">
        <f>base!J88</f>
        <v>5</v>
      </c>
      <c r="E21" s="143">
        <f>base!K88</f>
        <v>11</v>
      </c>
      <c r="F21" s="143">
        <f>base!L88</f>
        <v>4</v>
      </c>
      <c r="G21" s="143">
        <f>base!AJ88</f>
        <v>3</v>
      </c>
      <c r="H21" s="143">
        <f>base!AK88</f>
        <v>4</v>
      </c>
      <c r="I21" s="143">
        <f>base!AL88</f>
        <v>5</v>
      </c>
      <c r="J21" s="143">
        <f>base!AM88</f>
        <v>18</v>
      </c>
      <c r="K21" s="143">
        <f>base!AN88</f>
        <v>6</v>
      </c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337</v>
      </c>
      <c r="Z21" s="151">
        <v>1</v>
      </c>
    </row>
    <row r="22" spans="1:26" s="112" customFormat="1" x14ac:dyDescent="0.25">
      <c r="A22" s="151" t="s">
        <v>76</v>
      </c>
      <c r="B22" s="143">
        <f>base!H89</f>
        <v>10</v>
      </c>
      <c r="C22" s="143">
        <f>base!I89</f>
        <v>4</v>
      </c>
      <c r="D22" s="143">
        <f>base!J89</f>
        <v>9</v>
      </c>
      <c r="E22" s="143">
        <f>base!K89</f>
        <v>7</v>
      </c>
      <c r="F22" s="143">
        <f>base!L89</f>
        <v>8</v>
      </c>
      <c r="G22" s="143">
        <f>base!AJ89</f>
        <v>4</v>
      </c>
      <c r="H22" s="143">
        <f>base!AK89</f>
        <v>2</v>
      </c>
      <c r="I22" s="143">
        <f>base!AL89</f>
        <v>5</v>
      </c>
      <c r="J22" s="143">
        <f>base!AM89</f>
        <v>3</v>
      </c>
      <c r="K22" s="143">
        <f>base!AN89</f>
        <v>6</v>
      </c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2</v>
      </c>
      <c r="Y22" s="151" t="s">
        <v>337</v>
      </c>
      <c r="Z22" s="151">
        <v>1</v>
      </c>
    </row>
    <row r="23" spans="1:26" s="112" customFormat="1" x14ac:dyDescent="0.25">
      <c r="A23" s="151" t="s">
        <v>76</v>
      </c>
      <c r="B23" s="143">
        <f>base!H90</f>
        <v>6</v>
      </c>
      <c r="C23" s="143">
        <f>base!I90</f>
        <v>5</v>
      </c>
      <c r="D23" s="143">
        <f>base!J90</f>
        <v>3</v>
      </c>
      <c r="E23" s="143">
        <f>base!K90</f>
        <v>4</v>
      </c>
      <c r="F23" s="143">
        <f>base!L90</f>
        <v>13</v>
      </c>
      <c r="G23" s="143">
        <f>base!AJ90</f>
        <v>2</v>
      </c>
      <c r="H23" s="143">
        <f>base!AK90</f>
        <v>18</v>
      </c>
      <c r="I23" s="143">
        <f>base!AL90</f>
        <v>5</v>
      </c>
      <c r="J23" s="143">
        <f>base!AM90</f>
        <v>3</v>
      </c>
      <c r="K23" s="143">
        <f>base!AN90</f>
        <v>6</v>
      </c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2</v>
      </c>
      <c r="Y23" s="151" t="s">
        <v>337</v>
      </c>
      <c r="Z23" s="151">
        <v>1</v>
      </c>
    </row>
    <row r="24" spans="1:26" s="112" customFormat="1" x14ac:dyDescent="0.25">
      <c r="A24" s="151" t="s">
        <v>76</v>
      </c>
      <c r="B24" s="143">
        <f>base!H91</f>
        <v>10</v>
      </c>
      <c r="C24" s="143">
        <f>base!I91</f>
        <v>7</v>
      </c>
      <c r="D24" s="143">
        <f>base!J91</f>
        <v>5</v>
      </c>
      <c r="E24" s="143">
        <f>base!K91</f>
        <v>8</v>
      </c>
      <c r="F24" s="143">
        <f>base!L91</f>
        <v>13</v>
      </c>
      <c r="G24" s="143">
        <f>base!AJ91</f>
        <v>2</v>
      </c>
      <c r="H24" s="143">
        <f>base!AK91</f>
        <v>18</v>
      </c>
      <c r="I24" s="143">
        <f>base!AL91</f>
        <v>5</v>
      </c>
      <c r="J24" s="143">
        <f>base!AM91</f>
        <v>3</v>
      </c>
      <c r="K24" s="143">
        <f>base!AN91</f>
        <v>6</v>
      </c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2</v>
      </c>
      <c r="Y24" s="151" t="s">
        <v>337</v>
      </c>
      <c r="Z24" s="151">
        <v>1</v>
      </c>
    </row>
    <row r="25" spans="1:26" s="112" customFormat="1" x14ac:dyDescent="0.25">
      <c r="A25" s="151" t="s">
        <v>76</v>
      </c>
      <c r="B25" s="143">
        <f>base!H92</f>
        <v>5</v>
      </c>
      <c r="C25" s="143">
        <f>base!I92</f>
        <v>2</v>
      </c>
      <c r="D25" s="143">
        <f>base!J92</f>
        <v>1</v>
      </c>
      <c r="E25" s="143">
        <f>base!K92</f>
        <v>4</v>
      </c>
      <c r="F25" s="143">
        <f>base!L92</f>
        <v>11</v>
      </c>
      <c r="G25" s="143">
        <f>base!AJ92</f>
        <v>17</v>
      </c>
      <c r="H25" s="143">
        <f>base!AK92</f>
        <v>4</v>
      </c>
      <c r="I25" s="143">
        <f>base!AL92</f>
        <v>18</v>
      </c>
      <c r="J25" s="143">
        <f>base!AM92</f>
        <v>5</v>
      </c>
      <c r="K25" s="143">
        <f>base!AN92</f>
        <v>3</v>
      </c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2</v>
      </c>
      <c r="Y25" s="151" t="s">
        <v>337</v>
      </c>
      <c r="Z25" s="151">
        <v>1</v>
      </c>
    </row>
    <row r="26" spans="1:26" s="112" customFormat="1" x14ac:dyDescent="0.25">
      <c r="A26" s="151" t="s">
        <v>76</v>
      </c>
      <c r="B26" s="143">
        <f>base!H93</f>
        <v>4</v>
      </c>
      <c r="C26" s="143">
        <f>base!I93</f>
        <v>5</v>
      </c>
      <c r="D26" s="143">
        <f>base!J93</f>
        <v>11</v>
      </c>
      <c r="E26" s="143">
        <f>base!K93</f>
        <v>6</v>
      </c>
      <c r="F26" s="143">
        <f>base!L93</f>
        <v>8</v>
      </c>
      <c r="G26" s="143">
        <f>base!AJ93</f>
        <v>4</v>
      </c>
      <c r="H26" s="143">
        <f>base!AK93</f>
        <v>18</v>
      </c>
      <c r="I26" s="143">
        <f>base!AL93</f>
        <v>5</v>
      </c>
      <c r="J26" s="143">
        <f>base!AM93</f>
        <v>3</v>
      </c>
      <c r="K26" s="143">
        <f>base!AN93</f>
        <v>6</v>
      </c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2</v>
      </c>
      <c r="Y26" s="151" t="s">
        <v>337</v>
      </c>
      <c r="Z26" s="151">
        <v>1</v>
      </c>
    </row>
    <row r="27" spans="1:26" s="112" customFormat="1" x14ac:dyDescent="0.25">
      <c r="A27" s="151" t="s">
        <v>76</v>
      </c>
      <c r="B27" s="143">
        <f>base!H94</f>
        <v>10</v>
      </c>
      <c r="C27" s="143">
        <f>base!I94</f>
        <v>11</v>
      </c>
      <c r="D27" s="143">
        <f>base!J94</f>
        <v>1</v>
      </c>
      <c r="E27" s="143">
        <f>base!K94</f>
        <v>4</v>
      </c>
      <c r="F27" s="143">
        <f>base!L94</f>
        <v>8</v>
      </c>
      <c r="G27" s="143">
        <f>base!AJ94</f>
        <v>4</v>
      </c>
      <c r="H27" s="143">
        <f>base!AK94</f>
        <v>18</v>
      </c>
      <c r="I27" s="143">
        <f>base!AL94</f>
        <v>5</v>
      </c>
      <c r="J27" s="143">
        <f>base!AM94</f>
        <v>3</v>
      </c>
      <c r="K27" s="143">
        <f>base!AN94</f>
        <v>6</v>
      </c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2</v>
      </c>
      <c r="Y27" s="151" t="s">
        <v>337</v>
      </c>
      <c r="Z27" s="151">
        <v>1</v>
      </c>
    </row>
    <row r="28" spans="1:26" s="112" customFormat="1" x14ac:dyDescent="0.25">
      <c r="A28" s="151" t="s">
        <v>76</v>
      </c>
      <c r="B28" s="143">
        <f>base!H95</f>
        <v>9</v>
      </c>
      <c r="C28" s="143">
        <f>base!I95</f>
        <v>5</v>
      </c>
      <c r="D28" s="143">
        <f>base!J95</f>
        <v>7</v>
      </c>
      <c r="E28" s="143">
        <f>base!K95</f>
        <v>10</v>
      </c>
      <c r="F28" s="143">
        <f>base!L95</f>
        <v>13</v>
      </c>
      <c r="G28" s="143">
        <f>base!AJ95</f>
        <v>2</v>
      </c>
      <c r="H28" s="143">
        <f>base!AK95</f>
        <v>17</v>
      </c>
      <c r="I28" s="143">
        <f>base!AL95</f>
        <v>3</v>
      </c>
      <c r="J28" s="143">
        <f>base!AM95</f>
        <v>6</v>
      </c>
      <c r="K28" s="143">
        <f>base!AN95</f>
        <v>5</v>
      </c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2</v>
      </c>
      <c r="Y28" s="151" t="s">
        <v>337</v>
      </c>
      <c r="Z28" s="151">
        <v>1</v>
      </c>
    </row>
    <row r="29" spans="1:26" s="112" customFormat="1" x14ac:dyDescent="0.25">
      <c r="A29" s="151" t="s">
        <v>76</v>
      </c>
      <c r="B29" s="143">
        <f>base!H96</f>
        <v>10</v>
      </c>
      <c r="C29" s="143">
        <f>base!I96</f>
        <v>13</v>
      </c>
      <c r="D29" s="143">
        <f>base!J96</f>
        <v>7</v>
      </c>
      <c r="E29" s="143">
        <f>base!K96</f>
        <v>5</v>
      </c>
      <c r="F29" s="143">
        <f>base!L96</f>
        <v>11</v>
      </c>
      <c r="G29" s="143">
        <f>base!AJ96</f>
        <v>18</v>
      </c>
      <c r="H29" s="143">
        <f>base!AK96</f>
        <v>13</v>
      </c>
      <c r="I29" s="143">
        <f>base!AL96</f>
        <v>3</v>
      </c>
      <c r="J29" s="143">
        <f>base!AM96</f>
        <v>6</v>
      </c>
      <c r="K29" s="143">
        <f>base!AN96</f>
        <v>5</v>
      </c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2</v>
      </c>
      <c r="Y29" s="151" t="s">
        <v>337</v>
      </c>
      <c r="Z29" s="151">
        <v>1</v>
      </c>
    </row>
    <row r="30" spans="1:26" s="112" customFormat="1" x14ac:dyDescent="0.25">
      <c r="A30" s="151" t="s">
        <v>76</v>
      </c>
      <c r="B30" s="143">
        <f>base!H97</f>
        <v>13</v>
      </c>
      <c r="C30" s="143">
        <f>base!I97</f>
        <v>4</v>
      </c>
      <c r="D30" s="143">
        <f>base!J97</f>
        <v>10</v>
      </c>
      <c r="E30" s="143">
        <f>base!K97</f>
        <v>5</v>
      </c>
      <c r="F30" s="143">
        <f>base!L97</f>
        <v>11</v>
      </c>
      <c r="G30" s="143">
        <f>base!AJ97</f>
        <v>18</v>
      </c>
      <c r="H30" s="143">
        <f>base!AK97</f>
        <v>17</v>
      </c>
      <c r="I30" s="143">
        <f>base!AL97</f>
        <v>3</v>
      </c>
      <c r="J30" s="143">
        <f>base!AM97</f>
        <v>6</v>
      </c>
      <c r="K30" s="143">
        <f>base!AN97</f>
        <v>5</v>
      </c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2</v>
      </c>
      <c r="Y30" s="151" t="s">
        <v>337</v>
      </c>
      <c r="Z30" s="151">
        <v>1</v>
      </c>
    </row>
    <row r="31" spans="1:26" s="112" customFormat="1" x14ac:dyDescent="0.25">
      <c r="A31" s="151" t="s">
        <v>76</v>
      </c>
      <c r="B31" s="143">
        <f>base!H98</f>
        <v>6</v>
      </c>
      <c r="C31" s="143">
        <f>base!I98</f>
        <v>8</v>
      </c>
      <c r="D31" s="143">
        <f>base!J98</f>
        <v>11</v>
      </c>
      <c r="E31" s="143">
        <f>base!K98</f>
        <v>5</v>
      </c>
      <c r="F31" s="143">
        <f>base!L98</f>
        <v>4</v>
      </c>
      <c r="G31" s="143">
        <f>base!AJ98</f>
        <v>3</v>
      </c>
      <c r="H31" s="143">
        <f>base!AK98</f>
        <v>4</v>
      </c>
      <c r="I31" s="143">
        <f>base!AL98</f>
        <v>5</v>
      </c>
      <c r="J31" s="143">
        <f>base!AM98</f>
        <v>18</v>
      </c>
      <c r="K31" s="143">
        <f>base!AN98</f>
        <v>6</v>
      </c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2</v>
      </c>
      <c r="Y31" s="151" t="s">
        <v>337</v>
      </c>
      <c r="Z31" s="151">
        <v>1</v>
      </c>
    </row>
    <row r="32" spans="1:26" s="112" customFormat="1" x14ac:dyDescent="0.25">
      <c r="A32" s="151" t="s">
        <v>76</v>
      </c>
      <c r="B32" s="143">
        <f>base!H99</f>
        <v>1</v>
      </c>
      <c r="C32" s="143">
        <f>base!I99</f>
        <v>10</v>
      </c>
      <c r="D32" s="143">
        <f>base!J99</f>
        <v>12</v>
      </c>
      <c r="E32" s="143">
        <f>base!K99</f>
        <v>7</v>
      </c>
      <c r="F32" s="143">
        <f>base!L99</f>
        <v>5</v>
      </c>
      <c r="G32" s="143">
        <f>base!AJ99</f>
        <v>2</v>
      </c>
      <c r="H32" s="143">
        <f>base!AK99</f>
        <v>4</v>
      </c>
      <c r="I32" s="143">
        <f>base!AL99</f>
        <v>5</v>
      </c>
      <c r="J32" s="143">
        <f>base!AM99</f>
        <v>18</v>
      </c>
      <c r="K32" s="143">
        <f>base!AN99</f>
        <v>6</v>
      </c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2</v>
      </c>
      <c r="Y32" s="151" t="s">
        <v>337</v>
      </c>
      <c r="Z32" s="151">
        <v>1</v>
      </c>
    </row>
    <row r="33" spans="1:26" s="112" customFormat="1" x14ac:dyDescent="0.25">
      <c r="A33" s="151" t="s">
        <v>76</v>
      </c>
      <c r="B33" s="143">
        <f>base!H100</f>
        <v>1</v>
      </c>
      <c r="C33" s="143">
        <f>base!I100</f>
        <v>10</v>
      </c>
      <c r="D33" s="143">
        <f>base!J100</f>
        <v>6</v>
      </c>
      <c r="E33" s="143">
        <f>base!K100</f>
        <v>11</v>
      </c>
      <c r="F33" s="143">
        <f>base!L100</f>
        <v>4</v>
      </c>
      <c r="G33" s="143">
        <f>base!AJ100</f>
        <v>3</v>
      </c>
      <c r="H33" s="143">
        <f>base!AK100</f>
        <v>4</v>
      </c>
      <c r="I33" s="143">
        <f>base!AL100</f>
        <v>5</v>
      </c>
      <c r="J33" s="143">
        <f>base!AM100</f>
        <v>18</v>
      </c>
      <c r="K33" s="143">
        <f>base!AN100</f>
        <v>6</v>
      </c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2</v>
      </c>
      <c r="Y33" s="151" t="s">
        <v>337</v>
      </c>
      <c r="Z33" s="151">
        <v>1</v>
      </c>
    </row>
    <row r="34" spans="1:26" s="112" customFormat="1" x14ac:dyDescent="0.25">
      <c r="A34" s="151" t="s">
        <v>76</v>
      </c>
      <c r="B34" s="143">
        <f>base!H101</f>
        <v>8</v>
      </c>
      <c r="C34" s="143">
        <f>base!I101</f>
        <v>9</v>
      </c>
      <c r="D34" s="143">
        <f>base!J101</f>
        <v>7</v>
      </c>
      <c r="E34" s="143">
        <f>base!K101</f>
        <v>4</v>
      </c>
      <c r="F34" s="143">
        <f>base!L101</f>
        <v>5</v>
      </c>
      <c r="G34" s="143">
        <f>base!AJ101</f>
        <v>4</v>
      </c>
      <c r="H34" s="143">
        <f>base!AK101</f>
        <v>2</v>
      </c>
      <c r="I34" s="143">
        <f>base!AL101</f>
        <v>5</v>
      </c>
      <c r="J34" s="143">
        <f>base!AM101</f>
        <v>3</v>
      </c>
      <c r="K34" s="143">
        <f>base!AN101</f>
        <v>6</v>
      </c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2</v>
      </c>
      <c r="Y34" s="151" t="s">
        <v>337</v>
      </c>
      <c r="Z34" s="151">
        <v>1</v>
      </c>
    </row>
    <row r="35" spans="1:26" s="112" customFormat="1" x14ac:dyDescent="0.25">
      <c r="A35" s="151" t="s">
        <v>76</v>
      </c>
      <c r="B35" s="143">
        <f>base!H102</f>
        <v>7</v>
      </c>
      <c r="C35" s="143">
        <f>base!I102</f>
        <v>1</v>
      </c>
      <c r="D35" s="143">
        <f>base!J102</f>
        <v>5</v>
      </c>
      <c r="E35" s="143">
        <f>base!K102</f>
        <v>4</v>
      </c>
      <c r="F35" s="143">
        <f>base!L102</f>
        <v>13</v>
      </c>
      <c r="G35" s="143">
        <f>base!AJ102</f>
        <v>2</v>
      </c>
      <c r="H35" s="143">
        <f>base!AK102</f>
        <v>18</v>
      </c>
      <c r="I35" s="143">
        <f>base!AL102</f>
        <v>5</v>
      </c>
      <c r="J35" s="143">
        <f>base!AM102</f>
        <v>3</v>
      </c>
      <c r="K35" s="143">
        <f>base!AN102</f>
        <v>6</v>
      </c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2</v>
      </c>
      <c r="Y35" s="151" t="s">
        <v>337</v>
      </c>
      <c r="Z35" s="151">
        <v>1</v>
      </c>
    </row>
    <row r="36" spans="1:26" s="112" customFormat="1" x14ac:dyDescent="0.25">
      <c r="A36" s="151" t="s">
        <v>76</v>
      </c>
      <c r="B36" s="143">
        <f>base!H103</f>
        <v>6</v>
      </c>
      <c r="C36" s="143">
        <f>base!I103</f>
        <v>1</v>
      </c>
      <c r="D36" s="143">
        <f>base!J103</f>
        <v>9</v>
      </c>
      <c r="E36" s="143">
        <f>base!K103</f>
        <v>5</v>
      </c>
      <c r="F36" s="143">
        <f>base!L103</f>
        <v>8</v>
      </c>
      <c r="G36" s="143">
        <f>base!AJ103</f>
        <v>4</v>
      </c>
      <c r="H36" s="143">
        <f>base!AK103</f>
        <v>2</v>
      </c>
      <c r="I36" s="143">
        <f>base!AL103</f>
        <v>5</v>
      </c>
      <c r="J36" s="143">
        <f>base!AM103</f>
        <v>3</v>
      </c>
      <c r="K36" s="143">
        <f>base!AN103</f>
        <v>6</v>
      </c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2</v>
      </c>
      <c r="Y36" s="151" t="s">
        <v>337</v>
      </c>
      <c r="Z36" s="151">
        <v>1</v>
      </c>
    </row>
    <row r="37" spans="1:26" s="112" customFormat="1" x14ac:dyDescent="0.25">
      <c r="A37" s="151" t="s">
        <v>76</v>
      </c>
      <c r="B37" s="143">
        <f>base!H104</f>
        <v>7</v>
      </c>
      <c r="C37" s="143">
        <f>base!I104</f>
        <v>13</v>
      </c>
      <c r="D37" s="143">
        <f>base!J104</f>
        <v>5</v>
      </c>
      <c r="E37" s="143">
        <f>base!K104</f>
        <v>4</v>
      </c>
      <c r="F37" s="143">
        <f>base!L104</f>
        <v>11</v>
      </c>
      <c r="G37" s="143">
        <f>base!AJ104</f>
        <v>5</v>
      </c>
      <c r="H37" s="143">
        <f>base!AK104</f>
        <v>17</v>
      </c>
      <c r="I37" s="143">
        <f>base!AL104</f>
        <v>18</v>
      </c>
      <c r="J37" s="143">
        <f>base!AM104</f>
        <v>3</v>
      </c>
      <c r="K37" s="143">
        <f>base!AN104</f>
        <v>6</v>
      </c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2</v>
      </c>
      <c r="Y37" s="151" t="s">
        <v>337</v>
      </c>
      <c r="Z37" s="151">
        <v>1</v>
      </c>
    </row>
    <row r="38" spans="1:26" s="112" customFormat="1" x14ac:dyDescent="0.25">
      <c r="A38" s="151" t="s">
        <v>76</v>
      </c>
      <c r="B38" s="143">
        <f>base!H105</f>
        <v>10</v>
      </c>
      <c r="C38" s="143">
        <f>base!I105</f>
        <v>4</v>
      </c>
      <c r="D38" s="143">
        <f>base!J105</f>
        <v>7</v>
      </c>
      <c r="E38" s="143">
        <f>base!K105</f>
        <v>11</v>
      </c>
      <c r="F38" s="143">
        <f>base!L105</f>
        <v>14</v>
      </c>
      <c r="G38" s="143">
        <f>base!AJ105</f>
        <v>17</v>
      </c>
      <c r="H38" s="143">
        <f>base!AK105</f>
        <v>18</v>
      </c>
      <c r="I38" s="143">
        <f>base!AL105</f>
        <v>3</v>
      </c>
      <c r="J38" s="143">
        <f>base!AM105</f>
        <v>4</v>
      </c>
      <c r="K38" s="143">
        <f>base!AN105</f>
        <v>6</v>
      </c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2</v>
      </c>
      <c r="Y38" s="151" t="s">
        <v>337</v>
      </c>
      <c r="Z38" s="151">
        <v>1</v>
      </c>
    </row>
    <row r="39" spans="1:26" s="112" customFormat="1" x14ac:dyDescent="0.25">
      <c r="A39" s="151" t="s">
        <v>76</v>
      </c>
      <c r="B39" s="143">
        <f>base!H106</f>
        <v>10</v>
      </c>
      <c r="C39" s="143">
        <f>base!I106</f>
        <v>8</v>
      </c>
      <c r="D39" s="143">
        <f>base!J106</f>
        <v>13</v>
      </c>
      <c r="E39" s="143">
        <f>base!K106</f>
        <v>4</v>
      </c>
      <c r="F39" s="143">
        <f>base!L106</f>
        <v>11</v>
      </c>
      <c r="G39" s="143">
        <f>base!AJ106</f>
        <v>16</v>
      </c>
      <c r="H39" s="143">
        <f>base!AK106</f>
        <v>5</v>
      </c>
      <c r="I39" s="143">
        <f>base!AL106</f>
        <v>18</v>
      </c>
      <c r="J39" s="143">
        <f>base!AM106</f>
        <v>3</v>
      </c>
      <c r="K39" s="143">
        <f>base!AN106</f>
        <v>6</v>
      </c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2</v>
      </c>
      <c r="Y39" s="151" t="s">
        <v>337</v>
      </c>
      <c r="Z39" s="151">
        <v>1</v>
      </c>
    </row>
    <row r="40" spans="1:26" s="112" customFormat="1" x14ac:dyDescent="0.25">
      <c r="A40" s="151" t="s">
        <v>76</v>
      </c>
      <c r="B40" s="143">
        <f>base!H107</f>
        <v>10</v>
      </c>
      <c r="C40" s="143">
        <f>base!I107</f>
        <v>11</v>
      </c>
      <c r="D40" s="143">
        <f>base!J107</f>
        <v>4</v>
      </c>
      <c r="E40" s="143">
        <f>base!K107</f>
        <v>5</v>
      </c>
      <c r="F40" s="143">
        <f>base!L107</f>
        <v>13</v>
      </c>
      <c r="G40" s="143">
        <f>base!AJ107</f>
        <v>17</v>
      </c>
      <c r="H40" s="143">
        <f>base!AK107</f>
        <v>5</v>
      </c>
      <c r="I40" s="143">
        <f>base!AL107</f>
        <v>6</v>
      </c>
      <c r="J40" s="143">
        <f>base!AM107</f>
        <v>3</v>
      </c>
      <c r="K40" s="143">
        <f>base!AN107</f>
        <v>18</v>
      </c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2</v>
      </c>
      <c r="Y40" s="151" t="s">
        <v>337</v>
      </c>
      <c r="Z40" s="151">
        <v>1</v>
      </c>
    </row>
    <row r="41" spans="1:26" s="112" customFormat="1" x14ac:dyDescent="0.25">
      <c r="A41" s="151" t="s">
        <v>76</v>
      </c>
      <c r="B41" s="143">
        <f>base!H108</f>
        <v>6</v>
      </c>
      <c r="C41" s="143">
        <f>base!I108</f>
        <v>8</v>
      </c>
      <c r="D41" s="143">
        <f>base!J108</f>
        <v>5</v>
      </c>
      <c r="E41" s="143">
        <f>base!K108</f>
        <v>4</v>
      </c>
      <c r="F41" s="143">
        <f>base!L108</f>
        <v>13</v>
      </c>
      <c r="G41" s="143">
        <f>base!AJ108</f>
        <v>5</v>
      </c>
      <c r="H41" s="143">
        <f>base!AK108</f>
        <v>6</v>
      </c>
      <c r="I41" s="143">
        <f>base!AL108</f>
        <v>3</v>
      </c>
      <c r="J41" s="143">
        <f>base!AM108</f>
        <v>18</v>
      </c>
      <c r="K41" s="143">
        <f>base!AN108</f>
        <v>2</v>
      </c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2</v>
      </c>
      <c r="Y41" s="151" t="s">
        <v>337</v>
      </c>
      <c r="Z41" s="151">
        <v>1</v>
      </c>
    </row>
    <row r="42" spans="1:26" s="112" customFormat="1" x14ac:dyDescent="0.25">
      <c r="A42" s="151" t="s">
        <v>76</v>
      </c>
      <c r="B42" s="143">
        <f>base!H109</f>
        <v>4</v>
      </c>
      <c r="C42" s="143">
        <f>base!I109</f>
        <v>6</v>
      </c>
      <c r="D42" s="143">
        <f>base!J109</f>
        <v>13</v>
      </c>
      <c r="E42" s="143">
        <f>base!K109</f>
        <v>10</v>
      </c>
      <c r="F42" s="143">
        <f>base!L109</f>
        <v>5</v>
      </c>
      <c r="G42" s="143">
        <f>base!AJ109</f>
        <v>5</v>
      </c>
      <c r="H42" s="143">
        <f>base!AK109</f>
        <v>6</v>
      </c>
      <c r="I42" s="143">
        <f>base!AL109</f>
        <v>3</v>
      </c>
      <c r="J42" s="143">
        <f>base!AM109</f>
        <v>18</v>
      </c>
      <c r="K42" s="143">
        <f>base!AN109</f>
        <v>2</v>
      </c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2</v>
      </c>
      <c r="Y42" s="151" t="s">
        <v>337</v>
      </c>
      <c r="Z42" s="151">
        <v>1</v>
      </c>
    </row>
    <row r="43" spans="1:26" s="112" customFormat="1" x14ac:dyDescent="0.25">
      <c r="A43" s="151" t="s">
        <v>76</v>
      </c>
      <c r="B43" s="143">
        <f>base!H110</f>
        <v>8</v>
      </c>
      <c r="C43" s="143">
        <f>base!I110</f>
        <v>4</v>
      </c>
      <c r="D43" s="143">
        <f>base!J110</f>
        <v>7</v>
      </c>
      <c r="E43" s="143">
        <f>base!K110</f>
        <v>5</v>
      </c>
      <c r="F43" s="143">
        <f>base!L110</f>
        <v>13</v>
      </c>
      <c r="G43" s="143">
        <f>base!AJ110</f>
        <v>2</v>
      </c>
      <c r="H43" s="143">
        <f>base!AK110</f>
        <v>18</v>
      </c>
      <c r="I43" s="143">
        <f>base!AL110</f>
        <v>3</v>
      </c>
      <c r="J43" s="143">
        <f>base!AM110</f>
        <v>5</v>
      </c>
      <c r="K43" s="143">
        <f>base!AN110</f>
        <v>6</v>
      </c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2</v>
      </c>
      <c r="Y43" s="151" t="s">
        <v>337</v>
      </c>
      <c r="Z43" s="151">
        <v>1</v>
      </c>
    </row>
    <row r="44" spans="1:26" s="112" customFormat="1" x14ac:dyDescent="0.25">
      <c r="A44" s="151" t="s">
        <v>76</v>
      </c>
      <c r="B44" s="143">
        <f>base!H111</f>
        <v>6</v>
      </c>
      <c r="C44" s="143">
        <f>base!I111</f>
        <v>1</v>
      </c>
      <c r="D44" s="143">
        <f>base!J111</f>
        <v>5</v>
      </c>
      <c r="E44" s="143">
        <f>base!K111</f>
        <v>4</v>
      </c>
      <c r="F44" s="143">
        <f>base!L111</f>
        <v>2</v>
      </c>
      <c r="G44" s="143">
        <f>base!AJ111</f>
        <v>4</v>
      </c>
      <c r="H44" s="143">
        <f>base!AK111</f>
        <v>2</v>
      </c>
      <c r="I44" s="143">
        <f>base!AL111</f>
        <v>18</v>
      </c>
      <c r="J44" s="143">
        <f>base!AM111</f>
        <v>3</v>
      </c>
      <c r="K44" s="143">
        <f>base!AN111</f>
        <v>5</v>
      </c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2</v>
      </c>
      <c r="Y44" s="151" t="s">
        <v>337</v>
      </c>
      <c r="Z44" s="151">
        <v>1</v>
      </c>
    </row>
    <row r="45" spans="1:26" s="112" customFormat="1" x14ac:dyDescent="0.25">
      <c r="A45" s="151" t="s">
        <v>76</v>
      </c>
      <c r="B45" s="143">
        <f>base!H112</f>
        <v>2</v>
      </c>
      <c r="C45" s="143">
        <f>base!I112</f>
        <v>13</v>
      </c>
      <c r="D45" s="143">
        <f>base!J112</f>
        <v>4</v>
      </c>
      <c r="E45" s="143">
        <f>base!K112</f>
        <v>5</v>
      </c>
      <c r="F45" s="143">
        <f>base!L112</f>
        <v>11</v>
      </c>
      <c r="G45" s="143">
        <f>base!AJ112</f>
        <v>17</v>
      </c>
      <c r="H45" s="143">
        <f>base!AK112</f>
        <v>18</v>
      </c>
      <c r="I45" s="143">
        <f>base!AL112</f>
        <v>3</v>
      </c>
      <c r="J45" s="143">
        <f>base!AM112</f>
        <v>5</v>
      </c>
      <c r="K45" s="143">
        <f>base!AN112</f>
        <v>6</v>
      </c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2</v>
      </c>
      <c r="Y45" s="151" t="s">
        <v>337</v>
      </c>
      <c r="Z45" s="151">
        <v>1</v>
      </c>
    </row>
    <row r="46" spans="1:26" s="112" customFormat="1" x14ac:dyDescent="0.25">
      <c r="A46" s="151" t="s">
        <v>76</v>
      </c>
      <c r="B46" s="143">
        <f>base!H113</f>
        <v>14</v>
      </c>
      <c r="C46" s="143">
        <f>base!I113</f>
        <v>6</v>
      </c>
      <c r="D46" s="143">
        <f>base!J113</f>
        <v>7</v>
      </c>
      <c r="E46" s="143">
        <f>base!K113</f>
        <v>8</v>
      </c>
      <c r="F46" s="143">
        <f>base!L113</f>
        <v>5</v>
      </c>
      <c r="G46" s="143">
        <f>base!AJ113</f>
        <v>18</v>
      </c>
      <c r="H46" s="143">
        <f>base!AK113</f>
        <v>6</v>
      </c>
      <c r="I46" s="143">
        <f>base!AL113</f>
        <v>4</v>
      </c>
      <c r="J46" s="143">
        <f>base!AM113</f>
        <v>3</v>
      </c>
      <c r="K46" s="143">
        <f>base!AN113</f>
        <v>2</v>
      </c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2</v>
      </c>
      <c r="Y46" s="151" t="s">
        <v>337</v>
      </c>
      <c r="Z46" s="151">
        <v>1</v>
      </c>
    </row>
    <row r="47" spans="1:26" s="112" customFormat="1" x14ac:dyDescent="0.25">
      <c r="A47" s="151" t="s">
        <v>76</v>
      </c>
      <c r="B47" s="143">
        <f>base!H114</f>
        <v>13</v>
      </c>
      <c r="C47" s="143">
        <f>base!I114</f>
        <v>7</v>
      </c>
      <c r="D47" s="143">
        <f>base!J114</f>
        <v>5</v>
      </c>
      <c r="E47" s="143">
        <f>base!K114</f>
        <v>8</v>
      </c>
      <c r="F47" s="143">
        <f>base!L114</f>
        <v>4</v>
      </c>
      <c r="G47" s="143">
        <f>base!AJ114</f>
        <v>18</v>
      </c>
      <c r="H47" s="143">
        <f>base!AK114</f>
        <v>6</v>
      </c>
      <c r="I47" s="143">
        <f>base!AL114</f>
        <v>3</v>
      </c>
      <c r="J47" s="143">
        <f>base!AM114</f>
        <v>2</v>
      </c>
      <c r="K47" s="143">
        <f>base!AN114</f>
        <v>5</v>
      </c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2</v>
      </c>
      <c r="Y47" s="151" t="s">
        <v>337</v>
      </c>
      <c r="Z47" s="151">
        <v>1</v>
      </c>
    </row>
    <row r="48" spans="1:26" s="112" customFormat="1" x14ac:dyDescent="0.25">
      <c r="A48" s="151" t="s">
        <v>76</v>
      </c>
      <c r="B48" s="143">
        <f>base!H115</f>
        <v>5</v>
      </c>
      <c r="C48" s="143">
        <f>base!I115</f>
        <v>14</v>
      </c>
      <c r="D48" s="143">
        <f>base!J115</f>
        <v>6</v>
      </c>
      <c r="E48" s="143">
        <f>base!K115</f>
        <v>4</v>
      </c>
      <c r="F48" s="143">
        <f>base!L115</f>
        <v>7</v>
      </c>
      <c r="G48" s="143">
        <f>base!AJ115</f>
        <v>18</v>
      </c>
      <c r="H48" s="143">
        <f>base!AK115</f>
        <v>6</v>
      </c>
      <c r="I48" s="143">
        <f>base!AL115</f>
        <v>4</v>
      </c>
      <c r="J48" s="143">
        <f>base!AM115</f>
        <v>3</v>
      </c>
      <c r="K48" s="143">
        <f>base!AN115</f>
        <v>2</v>
      </c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2</v>
      </c>
      <c r="Y48" s="151" t="s">
        <v>337</v>
      </c>
      <c r="Z48" s="151">
        <v>1</v>
      </c>
    </row>
    <row r="49" spans="1:26" s="112" customFormat="1" x14ac:dyDescent="0.25">
      <c r="A49" s="151" t="s">
        <v>76</v>
      </c>
      <c r="B49" s="143">
        <f>base!H116</f>
        <v>6</v>
      </c>
      <c r="C49" s="143">
        <f>base!I116</f>
        <v>13</v>
      </c>
      <c r="D49" s="143">
        <f>base!J116</f>
        <v>4</v>
      </c>
      <c r="E49" s="143">
        <f>base!K116</f>
        <v>9</v>
      </c>
      <c r="F49" s="143">
        <f>base!L116</f>
        <v>14</v>
      </c>
      <c r="G49" s="143">
        <f>base!AJ116</f>
        <v>14</v>
      </c>
      <c r="H49" s="143">
        <f>base!AK116</f>
        <v>6</v>
      </c>
      <c r="I49" s="143">
        <f>base!AL116</f>
        <v>3</v>
      </c>
      <c r="J49" s="143">
        <f>base!AM116</f>
        <v>9</v>
      </c>
      <c r="K49" s="143">
        <f>base!AN116</f>
        <v>12</v>
      </c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2</v>
      </c>
      <c r="Y49" s="151" t="s">
        <v>337</v>
      </c>
      <c r="Z49" s="151">
        <v>1</v>
      </c>
    </row>
    <row r="50" spans="1:26" s="112" customFormat="1" x14ac:dyDescent="0.25">
      <c r="A50" s="151" t="s">
        <v>76</v>
      </c>
      <c r="B50" s="143">
        <f>base!H117</f>
        <v>10</v>
      </c>
      <c r="C50" s="143">
        <f>base!I117</f>
        <v>8</v>
      </c>
      <c r="D50" s="143">
        <f>base!J117</f>
        <v>9</v>
      </c>
      <c r="E50" s="143">
        <f>base!K117</f>
        <v>4</v>
      </c>
      <c r="F50" s="143">
        <f>base!L117</f>
        <v>14</v>
      </c>
      <c r="G50" s="143">
        <f>base!AJ117</f>
        <v>14</v>
      </c>
      <c r="H50" s="143">
        <f>base!AK117</f>
        <v>6</v>
      </c>
      <c r="I50" s="143">
        <f>base!AL117</f>
        <v>15</v>
      </c>
      <c r="J50" s="143">
        <f>base!AM117</f>
        <v>3</v>
      </c>
      <c r="K50" s="143">
        <f>base!AN117</f>
        <v>4</v>
      </c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2</v>
      </c>
      <c r="Y50" s="151" t="s">
        <v>337</v>
      </c>
      <c r="Z50" s="151">
        <v>1</v>
      </c>
    </row>
    <row r="51" spans="1:26" s="112" customFormat="1" x14ac:dyDescent="0.25">
      <c r="A51" s="151" t="s">
        <v>76</v>
      </c>
      <c r="B51" s="143">
        <f>base!H118</f>
        <v>6</v>
      </c>
      <c r="C51" s="143">
        <f>base!I118</f>
        <v>8</v>
      </c>
      <c r="D51" s="143">
        <f>base!J118</f>
        <v>5</v>
      </c>
      <c r="E51" s="143">
        <f>base!K118</f>
        <v>4</v>
      </c>
      <c r="F51" s="143">
        <f>base!L118</f>
        <v>9</v>
      </c>
      <c r="G51" s="143">
        <f>base!AJ118</f>
        <v>5</v>
      </c>
      <c r="H51" s="143">
        <f>base!AK118</f>
        <v>6</v>
      </c>
      <c r="I51" s="143">
        <f>base!AL118</f>
        <v>3</v>
      </c>
      <c r="J51" s="143">
        <f>base!AM118</f>
        <v>4</v>
      </c>
      <c r="K51" s="143">
        <f>base!AN118</f>
        <v>9</v>
      </c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2</v>
      </c>
      <c r="Y51" s="151" t="s">
        <v>337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3A8ACC-26BB-4544-BD18-ECB63AB0C0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060F6ED-9213-4C8A-86D4-EAE15BCDE0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BEDF27E-B0E3-4DC1-8B22-16AEDCF47E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F43039-E869-4F45-9DC7-DC5AB4932A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969D90-8756-4F04-93F6-601EBD4F22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9076DE34-E4D9-46B4-BF54-1C50FEF390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380637-5242-4997-A338-251B578FD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6A7175A-4514-4E00-B30F-FB722BF137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7542C4-5A42-4EA0-9FDD-215B6A91BF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7CD974-6016-4914-B2AD-3FFF88E45B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28" sqref="R2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base!Z69</f>
        <v>1</v>
      </c>
      <c r="C2" s="143">
        <f>base!AA69</f>
        <v>10</v>
      </c>
      <c r="D2" s="143">
        <f>base!AB69</f>
        <v>14</v>
      </c>
      <c r="E2" s="143">
        <f>base!AC69</f>
        <v>12</v>
      </c>
      <c r="F2" s="143">
        <f>base!AD69</f>
        <v>11</v>
      </c>
      <c r="G2" s="143">
        <f>base!AE69</f>
        <v>13</v>
      </c>
      <c r="H2" s="143">
        <f>base!AF69</f>
        <v>4</v>
      </c>
      <c r="I2" s="143">
        <f>base!AG69</f>
        <v>15</v>
      </c>
      <c r="J2" s="143"/>
      <c r="K2" s="143"/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1</v>
      </c>
      <c r="Y2" s="151" t="s">
        <v>340</v>
      </c>
      <c r="Z2" s="151">
        <v>1</v>
      </c>
    </row>
    <row r="3" spans="1:26" s="112" customFormat="1" x14ac:dyDescent="0.25">
      <c r="A3" s="151" t="s">
        <v>76</v>
      </c>
      <c r="B3" s="143">
        <f>base!Z70</f>
        <v>15</v>
      </c>
      <c r="C3" s="143">
        <f>base!AA70</f>
        <v>10</v>
      </c>
      <c r="D3" s="143">
        <f>base!AB70</f>
        <v>13</v>
      </c>
      <c r="E3" s="143">
        <f>base!AC70</f>
        <v>14</v>
      </c>
      <c r="F3" s="143">
        <f>base!AD70</f>
        <v>12</v>
      </c>
      <c r="G3" s="143">
        <f>base!AE70</f>
        <v>11</v>
      </c>
      <c r="H3" s="143">
        <f>base!AF70</f>
        <v>4</v>
      </c>
      <c r="I3" s="143">
        <f>base!AG70</f>
        <v>2</v>
      </c>
      <c r="J3" s="143"/>
      <c r="K3" s="143"/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1</v>
      </c>
      <c r="Y3" s="151" t="s">
        <v>340</v>
      </c>
      <c r="Z3" s="151">
        <v>1</v>
      </c>
    </row>
    <row r="4" spans="1:26" s="112" customFormat="1" x14ac:dyDescent="0.25">
      <c r="A4" s="151" t="s">
        <v>76</v>
      </c>
      <c r="B4" s="143">
        <f>base!Z71</f>
        <v>15</v>
      </c>
      <c r="C4" s="143">
        <f>base!AA71</f>
        <v>10</v>
      </c>
      <c r="D4" s="143">
        <f>base!AB71</f>
        <v>17</v>
      </c>
      <c r="E4" s="143">
        <f>base!AC71</f>
        <v>13</v>
      </c>
      <c r="F4" s="143">
        <f>base!AD71</f>
        <v>12</v>
      </c>
      <c r="G4" s="143">
        <f>base!AE71</f>
        <v>14</v>
      </c>
      <c r="H4" s="143">
        <f>base!AF71</f>
        <v>11</v>
      </c>
      <c r="I4" s="143">
        <f>base!AG71</f>
        <v>16</v>
      </c>
      <c r="J4" s="143"/>
      <c r="K4" s="143"/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1</v>
      </c>
      <c r="Y4" s="151" t="s">
        <v>340</v>
      </c>
      <c r="Z4" s="151">
        <v>1</v>
      </c>
    </row>
    <row r="5" spans="1:26" s="112" customFormat="1" x14ac:dyDescent="0.25">
      <c r="A5" s="151" t="s">
        <v>76</v>
      </c>
      <c r="B5" s="143">
        <f>base!Z72</f>
        <v>11</v>
      </c>
      <c r="C5" s="143">
        <f>base!AA72</f>
        <v>13</v>
      </c>
      <c r="D5" s="143">
        <f>base!AB72</f>
        <v>18</v>
      </c>
      <c r="E5" s="143">
        <f>base!AC72</f>
        <v>1</v>
      </c>
      <c r="F5" s="143">
        <f>base!AD72</f>
        <v>5</v>
      </c>
      <c r="G5" s="143">
        <f>base!AE72</f>
        <v>10</v>
      </c>
      <c r="H5" s="143">
        <f>base!AF72</f>
        <v>14</v>
      </c>
      <c r="I5" s="143">
        <f>base!AG72</f>
        <v>6</v>
      </c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1</v>
      </c>
      <c r="Y5" s="151" t="s">
        <v>340</v>
      </c>
      <c r="Z5" s="151">
        <v>1</v>
      </c>
    </row>
    <row r="6" spans="1:26" s="112" customFormat="1" x14ac:dyDescent="0.25">
      <c r="A6" s="151" t="s">
        <v>76</v>
      </c>
      <c r="B6" s="143">
        <f>base!Z73</f>
        <v>5</v>
      </c>
      <c r="C6" s="143">
        <f>base!AA73</f>
        <v>13</v>
      </c>
      <c r="D6" s="143">
        <f>base!AB73</f>
        <v>15</v>
      </c>
      <c r="E6" s="143">
        <f>base!AC73</f>
        <v>14</v>
      </c>
      <c r="F6" s="143">
        <f>base!AD73</f>
        <v>12</v>
      </c>
      <c r="G6" s="143">
        <f>base!AE73</f>
        <v>18</v>
      </c>
      <c r="H6" s="143">
        <f>base!AF73</f>
        <v>10</v>
      </c>
      <c r="I6" s="143">
        <f>base!AG73</f>
        <v>3</v>
      </c>
      <c r="J6" s="143"/>
      <c r="K6" s="143"/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1</v>
      </c>
      <c r="Y6" s="151" t="s">
        <v>340</v>
      </c>
      <c r="Z6" s="151">
        <v>1</v>
      </c>
    </row>
    <row r="7" spans="1:26" s="112" customFormat="1" x14ac:dyDescent="0.25">
      <c r="A7" s="151" t="s">
        <v>76</v>
      </c>
      <c r="B7" s="143">
        <f>base!Z74</f>
        <v>15</v>
      </c>
      <c r="C7" s="143">
        <f>base!AA74</f>
        <v>10</v>
      </c>
      <c r="D7" s="143">
        <f>base!AB74</f>
        <v>13</v>
      </c>
      <c r="E7" s="143">
        <f>base!AC74</f>
        <v>14</v>
      </c>
      <c r="F7" s="143">
        <f>base!AD74</f>
        <v>12</v>
      </c>
      <c r="G7" s="143">
        <f>base!AE74</f>
        <v>11</v>
      </c>
      <c r="H7" s="143">
        <f>base!AF74</f>
        <v>4</v>
      </c>
      <c r="I7" s="143">
        <f>base!AG74</f>
        <v>2</v>
      </c>
      <c r="J7" s="143"/>
      <c r="K7" s="143"/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1</v>
      </c>
      <c r="Y7" s="151" t="s">
        <v>340</v>
      </c>
      <c r="Z7" s="151">
        <v>1</v>
      </c>
    </row>
    <row r="8" spans="1:26" s="112" customFormat="1" x14ac:dyDescent="0.25">
      <c r="A8" s="151" t="s">
        <v>76</v>
      </c>
      <c r="B8" s="143">
        <f>base!Z75</f>
        <v>10</v>
      </c>
      <c r="C8" s="143">
        <f>base!AA75</f>
        <v>12</v>
      </c>
      <c r="D8" s="143">
        <f>base!AB75</f>
        <v>11</v>
      </c>
      <c r="E8" s="143">
        <f>base!AC75</f>
        <v>15</v>
      </c>
      <c r="F8" s="143">
        <f>base!AD75</f>
        <v>13</v>
      </c>
      <c r="G8" s="143">
        <f>base!AE75</f>
        <v>14</v>
      </c>
      <c r="H8" s="143">
        <f>base!AF75</f>
        <v>16</v>
      </c>
      <c r="I8" s="143">
        <f>base!AG75</f>
        <v>1</v>
      </c>
      <c r="J8" s="143"/>
      <c r="K8" s="143"/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1</v>
      </c>
      <c r="Y8" s="151" t="s">
        <v>340</v>
      </c>
      <c r="Z8" s="151">
        <v>1</v>
      </c>
    </row>
    <row r="9" spans="1:26" s="112" customFormat="1" x14ac:dyDescent="0.25">
      <c r="A9" s="151" t="s">
        <v>76</v>
      </c>
      <c r="B9" s="143">
        <f>base!Z76</f>
        <v>9</v>
      </c>
      <c r="C9" s="143">
        <f>base!AA76</f>
        <v>12</v>
      </c>
      <c r="D9" s="143">
        <f>base!AB76</f>
        <v>10</v>
      </c>
      <c r="E9" s="143">
        <f>base!AC76</f>
        <v>11</v>
      </c>
      <c r="F9" s="143">
        <f>base!AD76</f>
        <v>1</v>
      </c>
      <c r="G9" s="143">
        <f>base!AE76</f>
        <v>16</v>
      </c>
      <c r="H9" s="143">
        <f>base!AF76</f>
        <v>15</v>
      </c>
      <c r="I9" s="143">
        <f>base!AG76</f>
        <v>17</v>
      </c>
      <c r="J9" s="143"/>
      <c r="K9" s="143"/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1</v>
      </c>
      <c r="Y9" s="151" t="s">
        <v>340</v>
      </c>
      <c r="Z9" s="151">
        <v>1</v>
      </c>
    </row>
    <row r="10" spans="1:26" s="112" customFormat="1" x14ac:dyDescent="0.25">
      <c r="A10" s="151" t="s">
        <v>76</v>
      </c>
      <c r="B10" s="143">
        <f>base!Z77</f>
        <v>12</v>
      </c>
      <c r="C10" s="143">
        <f>base!AA77</f>
        <v>10</v>
      </c>
      <c r="D10" s="143">
        <f>base!AB77</f>
        <v>15</v>
      </c>
      <c r="E10" s="143">
        <f>base!AC77</f>
        <v>14</v>
      </c>
      <c r="F10" s="143">
        <f>base!AD77</f>
        <v>11</v>
      </c>
      <c r="G10" s="143">
        <f>base!AE77</f>
        <v>16</v>
      </c>
      <c r="H10" s="143">
        <f>base!AF77</f>
        <v>1</v>
      </c>
      <c r="I10" s="143">
        <f>base!AG77</f>
        <v>18</v>
      </c>
      <c r="J10" s="143"/>
      <c r="K10" s="143"/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1</v>
      </c>
      <c r="Y10" s="151" t="s">
        <v>340</v>
      </c>
      <c r="Z10" s="151">
        <v>1</v>
      </c>
    </row>
    <row r="11" spans="1:26" s="112" customFormat="1" x14ac:dyDescent="0.25">
      <c r="A11" s="151" t="s">
        <v>76</v>
      </c>
      <c r="B11" s="143">
        <f>base!Z78</f>
        <v>12</v>
      </c>
      <c r="C11" s="143">
        <f>base!AA78</f>
        <v>1</v>
      </c>
      <c r="D11" s="143">
        <f>base!AB78</f>
        <v>17</v>
      </c>
      <c r="E11" s="143">
        <f>base!AC78</f>
        <v>10</v>
      </c>
      <c r="F11" s="143">
        <f>base!AD78</f>
        <v>14</v>
      </c>
      <c r="G11" s="143">
        <f>base!AE78</f>
        <v>6</v>
      </c>
      <c r="H11" s="143">
        <f>base!AF78</f>
        <v>18</v>
      </c>
      <c r="I11" s="143">
        <f>base!AG78</f>
        <v>2</v>
      </c>
      <c r="J11" s="143"/>
      <c r="K11" s="143"/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1</v>
      </c>
      <c r="Y11" s="151" t="s">
        <v>340</v>
      </c>
      <c r="Z11" s="151">
        <v>1</v>
      </c>
    </row>
    <row r="12" spans="1:26" s="112" customFormat="1" x14ac:dyDescent="0.25">
      <c r="A12" s="151" t="s">
        <v>76</v>
      </c>
      <c r="B12" s="143">
        <f>base!Z79</f>
        <v>9</v>
      </c>
      <c r="C12" s="143">
        <f>base!AA79</f>
        <v>12</v>
      </c>
      <c r="D12" s="143">
        <f>base!AB79</f>
        <v>10</v>
      </c>
      <c r="E12" s="143">
        <f>base!AC79</f>
        <v>11</v>
      </c>
      <c r="F12" s="143">
        <f>base!AD79</f>
        <v>15</v>
      </c>
      <c r="G12" s="143">
        <f>base!AE79</f>
        <v>1</v>
      </c>
      <c r="H12" s="143">
        <f>base!AF79</f>
        <v>16</v>
      </c>
      <c r="I12" s="143">
        <f>base!AG79</f>
        <v>14</v>
      </c>
      <c r="J12" s="143"/>
      <c r="K12" s="143"/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1</v>
      </c>
      <c r="Y12" s="151" t="s">
        <v>340</v>
      </c>
      <c r="Z12" s="151">
        <v>1</v>
      </c>
    </row>
    <row r="13" spans="1:26" s="112" customFormat="1" x14ac:dyDescent="0.25">
      <c r="A13" s="151" t="s">
        <v>76</v>
      </c>
      <c r="B13" s="143">
        <f>base!Z80</f>
        <v>13</v>
      </c>
      <c r="C13" s="143">
        <f>base!AA80</f>
        <v>17</v>
      </c>
      <c r="D13" s="143">
        <f>base!AB80</f>
        <v>15</v>
      </c>
      <c r="E13" s="143">
        <f>base!AC80</f>
        <v>16</v>
      </c>
      <c r="F13" s="143">
        <f>base!AD80</f>
        <v>18</v>
      </c>
      <c r="G13" s="143">
        <f>base!AE80</f>
        <v>1</v>
      </c>
      <c r="H13" s="143">
        <f>base!AF80</f>
        <v>2</v>
      </c>
      <c r="I13" s="143">
        <f>base!AG80</f>
        <v>12</v>
      </c>
      <c r="J13" s="143"/>
      <c r="K13" s="143"/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1</v>
      </c>
      <c r="Y13" s="151" t="s">
        <v>342</v>
      </c>
      <c r="Z13" s="151">
        <v>1</v>
      </c>
    </row>
    <row r="14" spans="1:26" s="112" customFormat="1" x14ac:dyDescent="0.25">
      <c r="A14" s="151" t="s">
        <v>76</v>
      </c>
      <c r="B14" s="143">
        <f>base!Z81</f>
        <v>13</v>
      </c>
      <c r="C14" s="143">
        <f>base!AA81</f>
        <v>17</v>
      </c>
      <c r="D14" s="143">
        <f>base!AB81</f>
        <v>2</v>
      </c>
      <c r="E14" s="143">
        <f>base!AC81</f>
        <v>1</v>
      </c>
      <c r="F14" s="143">
        <f>base!AD81</f>
        <v>16</v>
      </c>
      <c r="G14" s="143">
        <f>base!AE81</f>
        <v>15</v>
      </c>
      <c r="H14" s="143">
        <f>base!AF81</f>
        <v>11</v>
      </c>
      <c r="I14" s="143">
        <f>base!AG81</f>
        <v>12</v>
      </c>
      <c r="J14" s="143"/>
      <c r="K14" s="143"/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1</v>
      </c>
      <c r="Y14" s="151" t="s">
        <v>342</v>
      </c>
      <c r="Z14" s="151">
        <v>1</v>
      </c>
    </row>
    <row r="15" spans="1:26" s="112" customFormat="1" x14ac:dyDescent="0.25">
      <c r="A15" s="151" t="s">
        <v>76</v>
      </c>
      <c r="B15" s="143">
        <f>base!Z82</f>
        <v>13</v>
      </c>
      <c r="C15" s="143">
        <f>base!AA82</f>
        <v>17</v>
      </c>
      <c r="D15" s="143">
        <f>base!AB82</f>
        <v>2</v>
      </c>
      <c r="E15" s="143">
        <f>base!AC82</f>
        <v>15</v>
      </c>
      <c r="F15" s="143">
        <f>base!AD82</f>
        <v>16</v>
      </c>
      <c r="G15" s="143">
        <f>base!AE82</f>
        <v>1</v>
      </c>
      <c r="H15" s="143">
        <f>base!AF82</f>
        <v>18</v>
      </c>
      <c r="I15" s="143">
        <f>base!AG82</f>
        <v>12</v>
      </c>
      <c r="J15" s="143"/>
      <c r="K15" s="143"/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1</v>
      </c>
      <c r="Y15" s="151" t="s">
        <v>342</v>
      </c>
      <c r="Z15" s="151">
        <v>1</v>
      </c>
    </row>
    <row r="16" spans="1:26" s="112" customFormat="1" x14ac:dyDescent="0.25">
      <c r="A16" s="151" t="s">
        <v>76</v>
      </c>
      <c r="B16" s="143">
        <f>base!Z83</f>
        <v>12</v>
      </c>
      <c r="C16" s="143">
        <f>base!AA83</f>
        <v>10</v>
      </c>
      <c r="D16" s="143">
        <f>base!AB83</f>
        <v>11</v>
      </c>
      <c r="E16" s="143">
        <f>base!AC83</f>
        <v>15</v>
      </c>
      <c r="F16" s="143">
        <f>base!AD83</f>
        <v>1</v>
      </c>
      <c r="G16" s="143">
        <f>base!AE83</f>
        <v>16</v>
      </c>
      <c r="H16" s="143">
        <f>base!AF83</f>
        <v>13</v>
      </c>
      <c r="I16" s="143">
        <f>base!AG83</f>
        <v>14</v>
      </c>
      <c r="J16" s="143"/>
      <c r="K16" s="143"/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1</v>
      </c>
      <c r="Y16" s="151" t="s">
        <v>342</v>
      </c>
      <c r="Z16" s="151">
        <v>1</v>
      </c>
    </row>
    <row r="17" spans="1:26" s="112" customFormat="1" x14ac:dyDescent="0.25">
      <c r="A17" s="151" t="s">
        <v>76</v>
      </c>
      <c r="B17" s="143">
        <f>base!Z84</f>
        <v>16</v>
      </c>
      <c r="C17" s="143">
        <f>base!AA84</f>
        <v>13</v>
      </c>
      <c r="D17" s="143">
        <f>base!AB84</f>
        <v>12</v>
      </c>
      <c r="E17" s="143">
        <f>base!AC84</f>
        <v>1</v>
      </c>
      <c r="F17" s="143">
        <f>base!AD84</f>
        <v>10</v>
      </c>
      <c r="G17" s="143">
        <f>base!AE84</f>
        <v>15</v>
      </c>
      <c r="H17" s="143">
        <f>base!AF84</f>
        <v>2</v>
      </c>
      <c r="I17" s="143">
        <f>base!AG84</f>
        <v>17</v>
      </c>
      <c r="J17" s="143"/>
      <c r="K17" s="143"/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1</v>
      </c>
      <c r="Y17" s="151" t="s">
        <v>342</v>
      </c>
      <c r="Z17" s="151">
        <v>1</v>
      </c>
    </row>
    <row r="18" spans="1:26" s="112" customFormat="1" x14ac:dyDescent="0.25">
      <c r="A18" s="151" t="s">
        <v>76</v>
      </c>
      <c r="B18" s="143">
        <f>base!Z85</f>
        <v>14</v>
      </c>
      <c r="C18" s="143">
        <f>base!AA85</f>
        <v>13</v>
      </c>
      <c r="D18" s="143">
        <f>base!AB85</f>
        <v>2</v>
      </c>
      <c r="E18" s="143">
        <f>base!AC85</f>
        <v>16</v>
      </c>
      <c r="F18" s="143">
        <f>base!AD85</f>
        <v>10</v>
      </c>
      <c r="G18" s="143">
        <f>base!AE85</f>
        <v>12</v>
      </c>
      <c r="H18" s="143">
        <f>base!AF85</f>
        <v>1</v>
      </c>
      <c r="I18" s="143">
        <f>base!AG85</f>
        <v>5</v>
      </c>
      <c r="J18" s="143"/>
      <c r="K18" s="143"/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1</v>
      </c>
      <c r="Y18" s="151" t="s">
        <v>342</v>
      </c>
      <c r="Z18" s="151">
        <v>1</v>
      </c>
    </row>
    <row r="19" spans="1:26" s="112" customFormat="1" x14ac:dyDescent="0.25">
      <c r="A19" s="151" t="s">
        <v>76</v>
      </c>
      <c r="B19" s="143">
        <f>base!Z86</f>
        <v>12</v>
      </c>
      <c r="C19" s="143">
        <f>base!AA86</f>
        <v>11</v>
      </c>
      <c r="D19" s="143">
        <f>base!AB86</f>
        <v>1</v>
      </c>
      <c r="E19" s="143">
        <f>base!AC86</f>
        <v>14</v>
      </c>
      <c r="F19" s="143">
        <f>base!AD86</f>
        <v>16</v>
      </c>
      <c r="G19" s="143">
        <f>base!AE86</f>
        <v>10</v>
      </c>
      <c r="H19" s="143">
        <f>base!AF86</f>
        <v>15</v>
      </c>
      <c r="I19" s="143">
        <f>base!AG86</f>
        <v>4</v>
      </c>
      <c r="J19" s="143"/>
      <c r="K19" s="143"/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1</v>
      </c>
      <c r="Y19" s="151" t="s">
        <v>342</v>
      </c>
      <c r="Z19" s="151">
        <v>1</v>
      </c>
    </row>
    <row r="20" spans="1:26" s="112" customFormat="1" x14ac:dyDescent="0.25">
      <c r="A20" s="151" t="s">
        <v>76</v>
      </c>
      <c r="B20" s="143">
        <f>base!Z87</f>
        <v>12</v>
      </c>
      <c r="C20" s="143">
        <f>base!AA87</f>
        <v>11</v>
      </c>
      <c r="D20" s="143">
        <f>base!AB87</f>
        <v>15</v>
      </c>
      <c r="E20" s="143">
        <f>base!AC87</f>
        <v>10</v>
      </c>
      <c r="F20" s="143">
        <f>base!AD87</f>
        <v>1</v>
      </c>
      <c r="G20" s="143">
        <f>base!AE87</f>
        <v>16</v>
      </c>
      <c r="H20" s="143">
        <f>base!AF87</f>
        <v>13</v>
      </c>
      <c r="I20" s="143">
        <f>base!AG87</f>
        <v>14</v>
      </c>
      <c r="J20" s="143"/>
      <c r="K20" s="143"/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1</v>
      </c>
      <c r="Y20" s="151" t="s">
        <v>342</v>
      </c>
      <c r="Z20" s="151">
        <v>1</v>
      </c>
    </row>
    <row r="21" spans="1:26" s="112" customFormat="1" x14ac:dyDescent="0.25">
      <c r="A21" s="151" t="s">
        <v>76</v>
      </c>
      <c r="B21" s="143">
        <f>base!Z88</f>
        <v>12</v>
      </c>
      <c r="C21" s="143">
        <f>base!AA88</f>
        <v>11</v>
      </c>
      <c r="D21" s="143">
        <f>base!AB88</f>
        <v>10</v>
      </c>
      <c r="E21" s="143">
        <f>base!AC88</f>
        <v>1</v>
      </c>
      <c r="F21" s="143">
        <f>base!AD88</f>
        <v>16</v>
      </c>
      <c r="G21" s="143">
        <f>base!AE88</f>
        <v>15</v>
      </c>
      <c r="H21" s="143">
        <f>base!AF88</f>
        <v>17</v>
      </c>
      <c r="I21" s="143">
        <f>base!AG88</f>
        <v>14</v>
      </c>
      <c r="J21" s="143"/>
      <c r="K21" s="143"/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1</v>
      </c>
      <c r="Y21" s="151" t="s">
        <v>342</v>
      </c>
      <c r="Z21" s="151">
        <v>1</v>
      </c>
    </row>
    <row r="22" spans="1:26" s="112" customFormat="1" x14ac:dyDescent="0.25">
      <c r="A22" s="151" t="s">
        <v>76</v>
      </c>
      <c r="B22" s="143">
        <f>base!Z89</f>
        <v>12</v>
      </c>
      <c r="C22" s="143">
        <f>base!AA89</f>
        <v>10</v>
      </c>
      <c r="D22" s="143">
        <f>base!AB89</f>
        <v>15</v>
      </c>
      <c r="E22" s="143">
        <f>base!AC89</f>
        <v>14</v>
      </c>
      <c r="F22" s="143">
        <f>base!AD89</f>
        <v>11</v>
      </c>
      <c r="G22" s="143">
        <f>base!AE89</f>
        <v>1</v>
      </c>
      <c r="H22" s="143">
        <f>base!AF89</f>
        <v>13</v>
      </c>
      <c r="I22" s="143">
        <f>base!AG89</f>
        <v>18</v>
      </c>
      <c r="J22" s="143"/>
      <c r="K22" s="143"/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1</v>
      </c>
      <c r="Y22" s="151" t="s">
        <v>342</v>
      </c>
      <c r="Z22" s="151">
        <v>1</v>
      </c>
    </row>
    <row r="23" spans="1:26" s="112" customFormat="1" x14ac:dyDescent="0.25">
      <c r="A23" s="151" t="s">
        <v>76</v>
      </c>
      <c r="B23" s="143">
        <f>base!Z90</f>
        <v>10</v>
      </c>
      <c r="C23" s="143">
        <f>base!AA90</f>
        <v>11</v>
      </c>
      <c r="D23" s="143">
        <f>base!AB90</f>
        <v>17</v>
      </c>
      <c r="E23" s="143">
        <f>base!AC90</f>
        <v>16</v>
      </c>
      <c r="F23" s="143">
        <f>base!AD90</f>
        <v>1</v>
      </c>
      <c r="G23" s="143">
        <f>base!AE90</f>
        <v>15</v>
      </c>
      <c r="H23" s="143">
        <f>base!AF90</f>
        <v>14</v>
      </c>
      <c r="I23" s="143">
        <f>base!AG90</f>
        <v>12</v>
      </c>
      <c r="J23" s="143"/>
      <c r="K23" s="143"/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1</v>
      </c>
      <c r="Y23" s="151" t="s">
        <v>342</v>
      </c>
      <c r="Z23" s="151">
        <v>1</v>
      </c>
    </row>
    <row r="24" spans="1:26" s="112" customFormat="1" x14ac:dyDescent="0.25">
      <c r="A24" s="151" t="s">
        <v>76</v>
      </c>
      <c r="B24" s="143">
        <f>base!Z91</f>
        <v>12</v>
      </c>
      <c r="C24" s="143">
        <f>base!AA91</f>
        <v>11</v>
      </c>
      <c r="D24" s="143">
        <f>base!AB91</f>
        <v>10</v>
      </c>
      <c r="E24" s="143">
        <f>base!AC91</f>
        <v>13</v>
      </c>
      <c r="F24" s="143">
        <f>base!AD91</f>
        <v>15</v>
      </c>
      <c r="G24" s="143">
        <f>base!AE91</f>
        <v>1</v>
      </c>
      <c r="H24" s="143">
        <f>base!AF91</f>
        <v>16</v>
      </c>
      <c r="I24" s="143">
        <f>base!AG91</f>
        <v>14</v>
      </c>
      <c r="J24" s="143"/>
      <c r="K24" s="143"/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1</v>
      </c>
      <c r="Y24" s="151" t="s">
        <v>342</v>
      </c>
      <c r="Z24" s="151">
        <v>1</v>
      </c>
    </row>
    <row r="25" spans="1:26" s="112" customFormat="1" x14ac:dyDescent="0.25">
      <c r="A25" s="151" t="s">
        <v>76</v>
      </c>
      <c r="B25" s="143">
        <f>base!Z92</f>
        <v>12</v>
      </c>
      <c r="C25" s="143">
        <f>base!AA92</f>
        <v>10</v>
      </c>
      <c r="D25" s="143">
        <f>base!AB92</f>
        <v>15</v>
      </c>
      <c r="E25" s="143">
        <f>base!AC92</f>
        <v>1</v>
      </c>
      <c r="F25" s="143">
        <f>base!AD92</f>
        <v>16</v>
      </c>
      <c r="G25" s="143">
        <f>base!AE92</f>
        <v>14</v>
      </c>
      <c r="H25" s="143">
        <f>base!AF92</f>
        <v>11</v>
      </c>
      <c r="I25" s="143">
        <f>base!AG92</f>
        <v>10</v>
      </c>
      <c r="J25" s="143"/>
      <c r="K25" s="143"/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1</v>
      </c>
      <c r="Y25" s="151" t="s">
        <v>342</v>
      </c>
      <c r="Z25" s="151">
        <v>1</v>
      </c>
    </row>
    <row r="26" spans="1:26" s="112" customFormat="1" x14ac:dyDescent="0.25">
      <c r="A26" s="151" t="s">
        <v>76</v>
      </c>
      <c r="B26" s="143">
        <f>base!Z93</f>
        <v>12</v>
      </c>
      <c r="C26" s="143">
        <f>base!AA93</f>
        <v>10</v>
      </c>
      <c r="D26" s="143">
        <f>base!AB93</f>
        <v>11</v>
      </c>
      <c r="E26" s="143">
        <f>base!AC93</f>
        <v>16</v>
      </c>
      <c r="F26" s="143">
        <f>base!AD93</f>
        <v>1</v>
      </c>
      <c r="G26" s="143">
        <f>base!AE93</f>
        <v>13</v>
      </c>
      <c r="H26" s="143">
        <f>base!AF93</f>
        <v>14</v>
      </c>
      <c r="I26" s="143">
        <f>base!AG93</f>
        <v>2</v>
      </c>
      <c r="J26" s="143"/>
      <c r="K26" s="143"/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1</v>
      </c>
      <c r="Y26" s="151" t="s">
        <v>342</v>
      </c>
      <c r="Z26" s="151">
        <v>1</v>
      </c>
    </row>
    <row r="27" spans="1:26" s="112" customFormat="1" x14ac:dyDescent="0.25">
      <c r="A27" s="151" t="s">
        <v>76</v>
      </c>
      <c r="B27" s="143">
        <f>base!Z94</f>
        <v>12</v>
      </c>
      <c r="C27" s="143">
        <f>base!AA94</f>
        <v>11</v>
      </c>
      <c r="D27" s="143">
        <f>base!AB94</f>
        <v>15</v>
      </c>
      <c r="E27" s="143">
        <f>base!AC94</f>
        <v>14</v>
      </c>
      <c r="F27" s="143">
        <f>base!AD94</f>
        <v>16</v>
      </c>
      <c r="G27" s="143">
        <f>base!AE94</f>
        <v>1</v>
      </c>
      <c r="H27" s="143">
        <f>base!AF94</f>
        <v>2</v>
      </c>
      <c r="I27" s="143">
        <f>base!AG94</f>
        <v>10</v>
      </c>
      <c r="J27" s="143"/>
      <c r="K27" s="143"/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1</v>
      </c>
      <c r="Y27" s="151" t="s">
        <v>342</v>
      </c>
      <c r="Z27" s="151">
        <v>1</v>
      </c>
    </row>
    <row r="28" spans="1:26" s="112" customFormat="1" x14ac:dyDescent="0.25">
      <c r="A28" s="151" t="s">
        <v>76</v>
      </c>
      <c r="B28" s="143">
        <f>base!Z95</f>
        <v>13</v>
      </c>
      <c r="C28" s="143">
        <f>base!AA95</f>
        <v>12</v>
      </c>
      <c r="D28" s="143">
        <f>base!AB95</f>
        <v>11</v>
      </c>
      <c r="E28" s="143">
        <f>base!AC95</f>
        <v>10</v>
      </c>
      <c r="F28" s="143">
        <f>base!AD95</f>
        <v>15</v>
      </c>
      <c r="G28" s="143">
        <f>base!AE95</f>
        <v>18</v>
      </c>
      <c r="H28" s="143">
        <f>base!AF95</f>
        <v>14</v>
      </c>
      <c r="I28" s="143">
        <f>base!AG95</f>
        <v>16</v>
      </c>
      <c r="J28" s="143"/>
      <c r="K28" s="143"/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1</v>
      </c>
      <c r="Y28" s="151" t="s">
        <v>342</v>
      </c>
      <c r="Z28" s="151">
        <v>1</v>
      </c>
    </row>
    <row r="29" spans="1:26" s="112" customFormat="1" x14ac:dyDescent="0.25">
      <c r="A29" s="151" t="s">
        <v>76</v>
      </c>
      <c r="B29" s="143">
        <f>base!Z96</f>
        <v>11</v>
      </c>
      <c r="C29" s="143">
        <f>base!AA96</f>
        <v>10</v>
      </c>
      <c r="D29" s="143">
        <f>base!AB96</f>
        <v>12</v>
      </c>
      <c r="E29" s="143">
        <f>base!AC96</f>
        <v>15</v>
      </c>
      <c r="F29" s="143">
        <f>base!AD96</f>
        <v>17</v>
      </c>
      <c r="G29" s="143">
        <f>base!AE96</f>
        <v>1</v>
      </c>
      <c r="H29" s="143">
        <f>base!AF96</f>
        <v>4</v>
      </c>
      <c r="I29" s="143">
        <f>base!AG96</f>
        <v>16</v>
      </c>
      <c r="J29" s="143"/>
      <c r="K29" s="143"/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1</v>
      </c>
      <c r="Y29" s="151" t="s">
        <v>342</v>
      </c>
      <c r="Z29" s="151">
        <v>1</v>
      </c>
    </row>
    <row r="30" spans="1:26" s="112" customFormat="1" x14ac:dyDescent="0.25">
      <c r="A30" s="151" t="s">
        <v>76</v>
      </c>
      <c r="B30" s="143">
        <f>base!Z97</f>
        <v>16</v>
      </c>
      <c r="C30" s="143">
        <f>base!AA97</f>
        <v>15</v>
      </c>
      <c r="D30" s="143">
        <f>base!AB97</f>
        <v>10</v>
      </c>
      <c r="E30" s="143">
        <f>base!AC97</f>
        <v>12</v>
      </c>
      <c r="F30" s="143">
        <f>base!AD97</f>
        <v>11</v>
      </c>
      <c r="G30" s="143">
        <f>base!AE97</f>
        <v>4</v>
      </c>
      <c r="H30" s="143">
        <f>base!AF97</f>
        <v>13</v>
      </c>
      <c r="I30" s="143">
        <f>base!AG97</f>
        <v>1</v>
      </c>
      <c r="J30" s="143"/>
      <c r="K30" s="143"/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1</v>
      </c>
      <c r="Y30" s="151" t="s">
        <v>342</v>
      </c>
      <c r="Z30" s="151">
        <v>1</v>
      </c>
    </row>
    <row r="31" spans="1:26" s="112" customFormat="1" x14ac:dyDescent="0.25">
      <c r="A31" s="151" t="s">
        <v>76</v>
      </c>
      <c r="B31" s="143">
        <f>base!Z98</f>
        <v>12</v>
      </c>
      <c r="C31" s="143">
        <f>base!AA98</f>
        <v>10</v>
      </c>
      <c r="D31" s="143">
        <f>base!AB98</f>
        <v>11</v>
      </c>
      <c r="E31" s="143">
        <f>base!AC98</f>
        <v>1</v>
      </c>
      <c r="F31" s="143">
        <f>base!AD98</f>
        <v>16</v>
      </c>
      <c r="G31" s="143">
        <f>base!AE98</f>
        <v>15</v>
      </c>
      <c r="H31" s="143">
        <f>base!AF98</f>
        <v>17</v>
      </c>
      <c r="I31" s="143">
        <f>base!AG98</f>
        <v>2</v>
      </c>
      <c r="J31" s="143"/>
      <c r="K31" s="143"/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1</v>
      </c>
      <c r="Y31" s="151" t="s">
        <v>342</v>
      </c>
      <c r="Z31" s="151">
        <v>1</v>
      </c>
    </row>
    <row r="32" spans="1:26" s="112" customFormat="1" x14ac:dyDescent="0.25">
      <c r="A32" s="151" t="s">
        <v>76</v>
      </c>
      <c r="B32" s="143">
        <f>base!Z99</f>
        <v>15</v>
      </c>
      <c r="C32" s="143">
        <f>base!AA99</f>
        <v>12</v>
      </c>
      <c r="D32" s="143">
        <f>base!AB99</f>
        <v>17</v>
      </c>
      <c r="E32" s="143">
        <f>base!AC99</f>
        <v>11</v>
      </c>
      <c r="F32" s="143">
        <f>base!AD99</f>
        <v>13</v>
      </c>
      <c r="G32" s="143">
        <f>base!AE99</f>
        <v>10</v>
      </c>
      <c r="H32" s="143">
        <f>base!AF99</f>
        <v>1</v>
      </c>
      <c r="I32" s="143">
        <f>base!AG99</f>
        <v>3</v>
      </c>
      <c r="J32" s="143"/>
      <c r="K32" s="143"/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1</v>
      </c>
      <c r="Y32" s="151" t="s">
        <v>342</v>
      </c>
      <c r="Z32" s="151">
        <v>1</v>
      </c>
    </row>
    <row r="33" spans="1:26" s="112" customFormat="1" x14ac:dyDescent="0.25">
      <c r="A33" s="151" t="s">
        <v>76</v>
      </c>
      <c r="B33" s="143">
        <f>base!Z100</f>
        <v>14</v>
      </c>
      <c r="C33" s="143">
        <f>base!AA100</f>
        <v>16</v>
      </c>
      <c r="D33" s="143">
        <f>base!AB100</f>
        <v>12</v>
      </c>
      <c r="E33" s="143">
        <f>base!AC100</f>
        <v>17</v>
      </c>
      <c r="F33" s="143">
        <f>base!AD100</f>
        <v>11</v>
      </c>
      <c r="G33" s="143">
        <f>base!AE100</f>
        <v>10</v>
      </c>
      <c r="H33" s="143">
        <f>base!AF100</f>
        <v>1</v>
      </c>
      <c r="I33" s="143">
        <f>base!AG100</f>
        <v>15</v>
      </c>
      <c r="J33" s="143"/>
      <c r="K33" s="143"/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1</v>
      </c>
      <c r="Y33" s="151" t="s">
        <v>342</v>
      </c>
      <c r="Z33" s="151">
        <v>1</v>
      </c>
    </row>
    <row r="34" spans="1:26" s="112" customFormat="1" x14ac:dyDescent="0.25">
      <c r="A34" s="151" t="s">
        <v>76</v>
      </c>
      <c r="B34" s="143">
        <f>base!Z101</f>
        <v>12</v>
      </c>
      <c r="C34" s="143">
        <f>base!AA101</f>
        <v>15</v>
      </c>
      <c r="D34" s="143">
        <f>base!AB101</f>
        <v>11</v>
      </c>
      <c r="E34" s="143">
        <f>base!AC101</f>
        <v>1</v>
      </c>
      <c r="F34" s="143">
        <f>base!AD101</f>
        <v>10</v>
      </c>
      <c r="G34" s="143">
        <f>base!AE101</f>
        <v>17</v>
      </c>
      <c r="H34" s="143">
        <f>base!AF101</f>
        <v>18</v>
      </c>
      <c r="I34" s="143">
        <f>base!AG101</f>
        <v>16</v>
      </c>
      <c r="J34" s="143"/>
      <c r="K34" s="143"/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1</v>
      </c>
      <c r="Y34" s="151" t="s">
        <v>342</v>
      </c>
      <c r="Z34" s="151">
        <v>1</v>
      </c>
    </row>
    <row r="35" spans="1:26" s="112" customFormat="1" x14ac:dyDescent="0.25">
      <c r="A35" s="151" t="s">
        <v>76</v>
      </c>
      <c r="B35" s="143">
        <f>base!Z102</f>
        <v>12</v>
      </c>
      <c r="C35" s="143">
        <f>base!AA102</f>
        <v>11</v>
      </c>
      <c r="D35" s="143">
        <f>base!AB102</f>
        <v>17</v>
      </c>
      <c r="E35" s="143">
        <f>base!AC102</f>
        <v>1</v>
      </c>
      <c r="F35" s="143">
        <f>base!AD102</f>
        <v>15</v>
      </c>
      <c r="G35" s="143">
        <f>base!AE102</f>
        <v>16</v>
      </c>
      <c r="H35" s="143">
        <f>base!AF102</f>
        <v>10</v>
      </c>
      <c r="I35" s="143">
        <f>base!AG102</f>
        <v>14</v>
      </c>
      <c r="J35" s="143"/>
      <c r="K35" s="143"/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1</v>
      </c>
      <c r="Y35" s="151" t="s">
        <v>342</v>
      </c>
      <c r="Z35" s="151">
        <v>1</v>
      </c>
    </row>
    <row r="36" spans="1:26" s="112" customFormat="1" x14ac:dyDescent="0.25">
      <c r="A36" s="151" t="s">
        <v>76</v>
      </c>
      <c r="B36" s="143">
        <f>base!Z103</f>
        <v>11</v>
      </c>
      <c r="C36" s="143">
        <f>base!AA103</f>
        <v>12</v>
      </c>
      <c r="D36" s="143">
        <f>base!AB103</f>
        <v>13</v>
      </c>
      <c r="E36" s="143">
        <f>base!AC103</f>
        <v>16</v>
      </c>
      <c r="F36" s="143">
        <f>base!AD103</f>
        <v>1</v>
      </c>
      <c r="G36" s="143">
        <f>base!AE103</f>
        <v>15</v>
      </c>
      <c r="H36" s="143">
        <f>base!AF103</f>
        <v>10</v>
      </c>
      <c r="I36" s="143">
        <f>base!AG103</f>
        <v>18</v>
      </c>
      <c r="J36" s="143"/>
      <c r="K36" s="143"/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1</v>
      </c>
      <c r="Y36" s="151" t="s">
        <v>342</v>
      </c>
      <c r="Z36" s="151">
        <v>1</v>
      </c>
    </row>
    <row r="37" spans="1:26" s="112" customFormat="1" x14ac:dyDescent="0.25">
      <c r="A37" s="151" t="s">
        <v>76</v>
      </c>
      <c r="B37" s="143">
        <f>base!Z104</f>
        <v>12</v>
      </c>
      <c r="C37" s="143">
        <f>base!AA104</f>
        <v>11</v>
      </c>
      <c r="D37" s="143">
        <f>base!AB104</f>
        <v>10</v>
      </c>
      <c r="E37" s="143">
        <f>base!AC104</f>
        <v>1</v>
      </c>
      <c r="F37" s="143">
        <f>base!AD104</f>
        <v>15</v>
      </c>
      <c r="G37" s="143">
        <f>base!AE104</f>
        <v>16</v>
      </c>
      <c r="H37" s="143">
        <f>base!AF104</f>
        <v>4</v>
      </c>
      <c r="I37" s="143">
        <f>base!AG104</f>
        <v>14</v>
      </c>
      <c r="J37" s="143"/>
      <c r="K37" s="143"/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1</v>
      </c>
      <c r="Y37" s="151" t="s">
        <v>342</v>
      </c>
      <c r="Z37" s="151">
        <v>1</v>
      </c>
    </row>
    <row r="38" spans="1:26" s="112" customFormat="1" x14ac:dyDescent="0.25">
      <c r="A38" s="151" t="s">
        <v>76</v>
      </c>
      <c r="B38" s="143">
        <f>base!Z105</f>
        <v>12</v>
      </c>
      <c r="C38" s="143">
        <f>base!AA105</f>
        <v>10</v>
      </c>
      <c r="D38" s="143">
        <f>base!AB105</f>
        <v>11</v>
      </c>
      <c r="E38" s="143">
        <f>base!AC105</f>
        <v>15</v>
      </c>
      <c r="F38" s="143">
        <f>base!AD105</f>
        <v>14</v>
      </c>
      <c r="G38" s="143">
        <f>base!AE105</f>
        <v>1</v>
      </c>
      <c r="H38" s="143">
        <f>base!AF105</f>
        <v>13</v>
      </c>
      <c r="I38" s="143">
        <f>base!AG105</f>
        <v>16</v>
      </c>
      <c r="J38" s="143"/>
      <c r="K38" s="143"/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1</v>
      </c>
      <c r="Y38" s="151" t="s">
        <v>342</v>
      </c>
      <c r="Z38" s="151">
        <v>1</v>
      </c>
    </row>
    <row r="39" spans="1:26" s="112" customFormat="1" x14ac:dyDescent="0.25">
      <c r="A39" s="151" t="s">
        <v>76</v>
      </c>
      <c r="B39" s="143">
        <f>base!Z106</f>
        <v>10</v>
      </c>
      <c r="C39" s="143">
        <f>base!AA106</f>
        <v>14</v>
      </c>
      <c r="D39" s="143">
        <f>base!AB106</f>
        <v>12</v>
      </c>
      <c r="E39" s="143">
        <f>base!AC106</f>
        <v>15</v>
      </c>
      <c r="F39" s="143">
        <f>base!AD106</f>
        <v>11</v>
      </c>
      <c r="G39" s="143">
        <f>base!AE106</f>
        <v>1</v>
      </c>
      <c r="H39" s="143">
        <f>base!AF106</f>
        <v>17</v>
      </c>
      <c r="I39" s="143">
        <f>base!AG106</f>
        <v>4</v>
      </c>
      <c r="J39" s="143"/>
      <c r="K39" s="143"/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1</v>
      </c>
      <c r="Y39" s="151" t="s">
        <v>342</v>
      </c>
      <c r="Z39" s="151">
        <v>1</v>
      </c>
    </row>
    <row r="40" spans="1:26" s="112" customFormat="1" x14ac:dyDescent="0.25">
      <c r="A40" s="151" t="s">
        <v>76</v>
      </c>
      <c r="B40" s="143">
        <f>base!Z107</f>
        <v>11</v>
      </c>
      <c r="C40" s="143">
        <f>base!AA107</f>
        <v>10</v>
      </c>
      <c r="D40" s="143">
        <f>base!AB107</f>
        <v>15</v>
      </c>
      <c r="E40" s="143">
        <f>base!AC107</f>
        <v>16</v>
      </c>
      <c r="F40" s="143">
        <f>base!AD107</f>
        <v>12</v>
      </c>
      <c r="G40" s="143">
        <f>base!AE107</f>
        <v>1</v>
      </c>
      <c r="H40" s="143">
        <f>base!AF107</f>
        <v>2</v>
      </c>
      <c r="I40" s="143">
        <f>base!AG107</f>
        <v>13</v>
      </c>
      <c r="J40" s="143"/>
      <c r="K40" s="143"/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1</v>
      </c>
      <c r="Y40" s="151" t="s">
        <v>342</v>
      </c>
      <c r="Z40" s="151">
        <v>1</v>
      </c>
    </row>
    <row r="41" spans="1:26" s="112" customFormat="1" x14ac:dyDescent="0.25">
      <c r="A41" s="151" t="s">
        <v>76</v>
      </c>
      <c r="B41" s="143">
        <f>base!Z108</f>
        <v>11</v>
      </c>
      <c r="C41" s="143">
        <f>base!AA108</f>
        <v>10</v>
      </c>
      <c r="D41" s="143">
        <f>base!AB108</f>
        <v>12</v>
      </c>
      <c r="E41" s="143">
        <f>base!AC108</f>
        <v>16</v>
      </c>
      <c r="F41" s="143">
        <f>base!AD108</f>
        <v>1</v>
      </c>
      <c r="G41" s="143">
        <f>base!AE108</f>
        <v>15</v>
      </c>
      <c r="H41" s="143">
        <f>base!AF108</f>
        <v>17</v>
      </c>
      <c r="I41" s="143">
        <f>base!AG108</f>
        <v>14</v>
      </c>
      <c r="J41" s="143"/>
      <c r="K41" s="143"/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1</v>
      </c>
      <c r="Y41" s="151" t="s">
        <v>342</v>
      </c>
      <c r="Z41" s="151">
        <v>1</v>
      </c>
    </row>
    <row r="42" spans="1:26" s="112" customFormat="1" x14ac:dyDescent="0.25">
      <c r="A42" s="151" t="s">
        <v>76</v>
      </c>
      <c r="B42" s="143">
        <f>base!Z109</f>
        <v>12</v>
      </c>
      <c r="C42" s="143">
        <f>base!AA109</f>
        <v>10</v>
      </c>
      <c r="D42" s="143">
        <f>base!AB109</f>
        <v>11</v>
      </c>
      <c r="E42" s="143">
        <f>base!AC109</f>
        <v>16</v>
      </c>
      <c r="F42" s="143">
        <f>base!AD109</f>
        <v>17</v>
      </c>
      <c r="G42" s="143">
        <f>base!AE109</f>
        <v>13</v>
      </c>
      <c r="H42" s="143">
        <f>base!AF109</f>
        <v>15</v>
      </c>
      <c r="I42" s="143">
        <f>base!AG109</f>
        <v>4</v>
      </c>
      <c r="J42" s="143"/>
      <c r="K42" s="143"/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1</v>
      </c>
      <c r="Y42" s="151" t="s">
        <v>342</v>
      </c>
      <c r="Z42" s="151">
        <v>1</v>
      </c>
    </row>
    <row r="43" spans="1:26" s="112" customFormat="1" x14ac:dyDescent="0.25">
      <c r="A43" s="151" t="s">
        <v>76</v>
      </c>
      <c r="B43" s="143">
        <f>base!Z110</f>
        <v>12</v>
      </c>
      <c r="C43" s="143">
        <f>base!AA110</f>
        <v>11</v>
      </c>
      <c r="D43" s="143">
        <f>base!AB110</f>
        <v>10</v>
      </c>
      <c r="E43" s="143">
        <f>base!AC110</f>
        <v>15</v>
      </c>
      <c r="F43" s="143">
        <f>base!AD110</f>
        <v>1</v>
      </c>
      <c r="G43" s="143">
        <f>base!AE110</f>
        <v>17</v>
      </c>
      <c r="H43" s="143">
        <f>base!AF110</f>
        <v>13</v>
      </c>
      <c r="I43" s="143">
        <f>base!AG110</f>
        <v>16</v>
      </c>
      <c r="J43" s="143"/>
      <c r="K43" s="143"/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1</v>
      </c>
      <c r="Y43" s="151" t="s">
        <v>342</v>
      </c>
      <c r="Z43" s="151">
        <v>1</v>
      </c>
    </row>
    <row r="44" spans="1:26" s="112" customFormat="1" x14ac:dyDescent="0.25">
      <c r="A44" s="151" t="s">
        <v>76</v>
      </c>
      <c r="B44" s="143">
        <f>base!Z111</f>
        <v>16</v>
      </c>
      <c r="C44" s="143">
        <f>base!AA111</f>
        <v>12</v>
      </c>
      <c r="D44" s="143">
        <f>base!AB111</f>
        <v>17</v>
      </c>
      <c r="E44" s="143">
        <f>base!AC111</f>
        <v>1</v>
      </c>
      <c r="F44" s="143">
        <f>base!AD111</f>
        <v>11</v>
      </c>
      <c r="G44" s="143">
        <f>base!AE111</f>
        <v>15</v>
      </c>
      <c r="H44" s="143">
        <f>base!AF111</f>
        <v>10</v>
      </c>
      <c r="I44" s="143">
        <f>base!AG111</f>
        <v>14</v>
      </c>
      <c r="J44" s="143"/>
      <c r="K44" s="143"/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1</v>
      </c>
      <c r="Y44" s="151" t="s">
        <v>342</v>
      </c>
      <c r="Z44" s="151">
        <v>1</v>
      </c>
    </row>
    <row r="45" spans="1:26" s="112" customFormat="1" x14ac:dyDescent="0.25">
      <c r="A45" s="151" t="s">
        <v>76</v>
      </c>
      <c r="B45" s="143">
        <f>base!Z112</f>
        <v>1</v>
      </c>
      <c r="C45" s="143">
        <f>base!AA112</f>
        <v>10</v>
      </c>
      <c r="D45" s="143">
        <f>base!AB112</f>
        <v>16</v>
      </c>
      <c r="E45" s="143">
        <f>base!AC112</f>
        <v>15</v>
      </c>
      <c r="F45" s="143">
        <f>base!AD112</f>
        <v>12</v>
      </c>
      <c r="G45" s="143">
        <f>base!AE112</f>
        <v>11</v>
      </c>
      <c r="H45" s="143">
        <f>base!AF112</f>
        <v>4</v>
      </c>
      <c r="I45" s="143">
        <f>base!AG112</f>
        <v>13</v>
      </c>
      <c r="J45" s="143"/>
      <c r="K45" s="143"/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1</v>
      </c>
      <c r="Y45" s="151" t="s">
        <v>342</v>
      </c>
      <c r="Z45" s="151">
        <v>1</v>
      </c>
    </row>
    <row r="46" spans="1:26" s="112" customFormat="1" x14ac:dyDescent="0.25">
      <c r="A46" s="151" t="s">
        <v>76</v>
      </c>
      <c r="B46" s="143">
        <f>base!Z113</f>
        <v>12</v>
      </c>
      <c r="C46" s="143">
        <f>base!AA113</f>
        <v>10</v>
      </c>
      <c r="D46" s="143">
        <f>base!AB113</f>
        <v>11</v>
      </c>
      <c r="E46" s="143">
        <f>base!AC113</f>
        <v>1</v>
      </c>
      <c r="F46" s="143">
        <f>base!AD113</f>
        <v>13</v>
      </c>
      <c r="G46" s="143">
        <f>base!AE113</f>
        <v>5</v>
      </c>
      <c r="H46" s="143">
        <f>base!AF113</f>
        <v>15</v>
      </c>
      <c r="I46" s="143">
        <f>base!AG113</f>
        <v>16</v>
      </c>
      <c r="J46" s="143"/>
      <c r="K46" s="143"/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1</v>
      </c>
      <c r="Y46" s="151" t="s">
        <v>342</v>
      </c>
      <c r="Z46" s="151">
        <v>1</v>
      </c>
    </row>
    <row r="47" spans="1:26" s="112" customFormat="1" x14ac:dyDescent="0.25">
      <c r="A47" s="151" t="s">
        <v>76</v>
      </c>
      <c r="B47" s="143">
        <f>base!Z114</f>
        <v>12</v>
      </c>
      <c r="C47" s="143">
        <f>base!AA114</f>
        <v>10</v>
      </c>
      <c r="D47" s="143">
        <f>base!AB114</f>
        <v>11</v>
      </c>
      <c r="E47" s="143">
        <f>base!AC114</f>
        <v>15</v>
      </c>
      <c r="F47" s="143">
        <f>base!AD114</f>
        <v>1</v>
      </c>
      <c r="G47" s="143">
        <f>base!AE114</f>
        <v>4</v>
      </c>
      <c r="H47" s="143">
        <f>base!AF114</f>
        <v>16</v>
      </c>
      <c r="I47" s="143">
        <f>base!AG114</f>
        <v>14</v>
      </c>
      <c r="J47" s="143"/>
      <c r="K47" s="143"/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1</v>
      </c>
      <c r="Y47" s="151" t="s">
        <v>342</v>
      </c>
      <c r="Z47" s="151">
        <v>1</v>
      </c>
    </row>
    <row r="48" spans="1:26" s="112" customFormat="1" x14ac:dyDescent="0.25">
      <c r="A48" s="151" t="s">
        <v>76</v>
      </c>
      <c r="B48" s="143">
        <f>base!Z115</f>
        <v>12</v>
      </c>
      <c r="C48" s="143">
        <f>base!AA115</f>
        <v>1</v>
      </c>
      <c r="D48" s="143">
        <f>base!AB115</f>
        <v>11</v>
      </c>
      <c r="E48" s="143">
        <f>base!AC115</f>
        <v>10</v>
      </c>
      <c r="F48" s="143">
        <f>base!AD115</f>
        <v>17</v>
      </c>
      <c r="G48" s="143">
        <f>base!AE115</f>
        <v>14</v>
      </c>
      <c r="H48" s="143">
        <f>base!AF115</f>
        <v>5</v>
      </c>
      <c r="I48" s="143">
        <f>base!AG115</f>
        <v>15</v>
      </c>
      <c r="J48" s="143"/>
      <c r="K48" s="143"/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1</v>
      </c>
      <c r="Y48" s="151" t="s">
        <v>342</v>
      </c>
      <c r="Z48" s="151">
        <v>1</v>
      </c>
    </row>
    <row r="49" spans="1:26" s="112" customFormat="1" x14ac:dyDescent="0.25">
      <c r="A49" s="151" t="s">
        <v>76</v>
      </c>
      <c r="B49" s="143">
        <f>base!Z116</f>
        <v>10</v>
      </c>
      <c r="C49" s="143">
        <f>base!AA116</f>
        <v>16</v>
      </c>
      <c r="D49" s="143">
        <f>base!AB116</f>
        <v>1</v>
      </c>
      <c r="E49" s="143">
        <f>base!AC116</f>
        <v>12</v>
      </c>
      <c r="F49" s="143">
        <f>base!AD116</f>
        <v>11</v>
      </c>
      <c r="G49" s="143">
        <f>base!AE116</f>
        <v>15</v>
      </c>
      <c r="H49" s="143">
        <f>base!AF116</f>
        <v>4</v>
      </c>
      <c r="I49" s="143">
        <f>base!AG116</f>
        <v>13</v>
      </c>
      <c r="J49" s="143"/>
      <c r="K49" s="143"/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1</v>
      </c>
      <c r="Y49" s="151" t="s">
        <v>342</v>
      </c>
      <c r="Z49" s="151">
        <v>1</v>
      </c>
    </row>
    <row r="50" spans="1:26" s="112" customFormat="1" x14ac:dyDescent="0.25">
      <c r="A50" s="151" t="s">
        <v>76</v>
      </c>
      <c r="B50" s="143">
        <f>base!Z117</f>
        <v>11</v>
      </c>
      <c r="C50" s="143">
        <f>base!AA117</f>
        <v>12</v>
      </c>
      <c r="D50" s="143">
        <f>base!AB117</f>
        <v>17</v>
      </c>
      <c r="E50" s="143">
        <f>base!AC117</f>
        <v>10</v>
      </c>
      <c r="F50" s="143">
        <f>base!AD117</f>
        <v>16</v>
      </c>
      <c r="G50" s="143">
        <f>base!AE117</f>
        <v>1</v>
      </c>
      <c r="H50" s="143">
        <f>base!AF117</f>
        <v>17</v>
      </c>
      <c r="I50" s="143">
        <f>base!AG117</f>
        <v>18</v>
      </c>
      <c r="J50" s="143"/>
      <c r="K50" s="143"/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1</v>
      </c>
      <c r="Y50" s="151" t="s">
        <v>342</v>
      </c>
      <c r="Z50" s="151">
        <v>1</v>
      </c>
    </row>
    <row r="51" spans="1:26" s="112" customFormat="1" x14ac:dyDescent="0.25">
      <c r="A51" s="151" t="s">
        <v>76</v>
      </c>
      <c r="B51" s="143">
        <f>base!Z118</f>
        <v>12</v>
      </c>
      <c r="C51" s="143">
        <f>base!AA118</f>
        <v>11</v>
      </c>
      <c r="D51" s="143">
        <f>base!AB118</f>
        <v>10</v>
      </c>
      <c r="E51" s="143">
        <f>base!AC118</f>
        <v>16</v>
      </c>
      <c r="F51" s="143">
        <f>base!AD118</f>
        <v>1</v>
      </c>
      <c r="G51" s="143">
        <f>base!AE118</f>
        <v>15</v>
      </c>
      <c r="H51" s="143">
        <f>base!AF118</f>
        <v>17</v>
      </c>
      <c r="I51" s="143">
        <f>base!AG118</f>
        <v>14</v>
      </c>
      <c r="J51" s="143"/>
      <c r="K51" s="143"/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1</v>
      </c>
      <c r="Y51" s="151" t="s">
        <v>342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8A2DC3C-D922-42A3-AC24-460DEBC2298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7012281-238D-4759-828B-FA168EC11BF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6BB8-5DB0-47C6-BC1F-2AD78AFDF3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9C397-5998-4A85-969B-9B8185D286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774817E-0B2E-40C4-9125-DA8E8A662E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CB1185E4-002A-47C8-B354-74D04FAA53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282694-2142-4660-8E56-6A48F2A6A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75FF0E-1FD6-4DD3-ADDB-D6304AE7F5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316ADEF-7494-47A2-9E23-CC7594ABA7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D3139E-EBC3-4212-A6FC-ADB555C4F6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P27" sqref="P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base!P69</f>
        <v>9</v>
      </c>
      <c r="C2" s="143">
        <f>base!Q69</f>
        <v>11</v>
      </c>
      <c r="D2" s="143">
        <f>base!R69</f>
        <v>16</v>
      </c>
      <c r="E2" s="143">
        <f>base!S69</f>
        <v>18</v>
      </c>
      <c r="F2" s="143">
        <f>base!T69</f>
        <v>17</v>
      </c>
      <c r="G2" s="143">
        <f>base!U69</f>
        <v>19</v>
      </c>
      <c r="H2" s="143">
        <f>base!V69</f>
        <v>20</v>
      </c>
      <c r="J2" s="143"/>
      <c r="K2" s="143"/>
      <c r="L2" s="143"/>
      <c r="M2" s="143"/>
      <c r="N2" s="143"/>
      <c r="O2" s="143"/>
      <c r="P2" s="143"/>
      <c r="Q2" s="143"/>
      <c r="T2" s="143"/>
      <c r="U2" s="143"/>
      <c r="V2" s="151">
        <v>1</v>
      </c>
      <c r="W2" s="151" t="s">
        <v>1</v>
      </c>
      <c r="X2" s="151">
        <v>0</v>
      </c>
      <c r="Y2" s="151" t="s">
        <v>341</v>
      </c>
      <c r="Z2" s="151">
        <v>1</v>
      </c>
    </row>
    <row r="3" spans="1:26" s="112" customFormat="1" x14ac:dyDescent="0.25">
      <c r="A3" s="151" t="s">
        <v>76</v>
      </c>
      <c r="B3" s="143">
        <f>base!P70</f>
        <v>10</v>
      </c>
      <c r="C3" s="143">
        <f>base!Q70</f>
        <v>15</v>
      </c>
      <c r="D3" s="143">
        <f>base!R70</f>
        <v>16</v>
      </c>
      <c r="E3" s="143">
        <f>base!S70</f>
        <v>17</v>
      </c>
      <c r="F3" s="143">
        <f>base!T70</f>
        <v>18</v>
      </c>
      <c r="G3" s="143">
        <f>base!U70</f>
        <v>19</v>
      </c>
      <c r="H3" s="143">
        <f>base!V70</f>
        <v>20</v>
      </c>
      <c r="J3" s="143"/>
      <c r="K3" s="143"/>
      <c r="L3" s="143"/>
      <c r="M3" s="143"/>
      <c r="N3" s="143"/>
      <c r="O3" s="143"/>
      <c r="P3" s="143"/>
      <c r="Q3" s="143"/>
      <c r="T3" s="143"/>
      <c r="U3" s="143"/>
      <c r="V3" s="151">
        <v>2</v>
      </c>
      <c r="W3" s="151" t="s">
        <v>1</v>
      </c>
      <c r="X3" s="151">
        <v>0</v>
      </c>
      <c r="Y3" s="151" t="s">
        <v>341</v>
      </c>
      <c r="Z3" s="151">
        <v>1</v>
      </c>
    </row>
    <row r="4" spans="1:26" s="112" customFormat="1" x14ac:dyDescent="0.25">
      <c r="A4" s="151" t="s">
        <v>76</v>
      </c>
      <c r="B4" s="143">
        <f>base!P71</f>
        <v>11</v>
      </c>
      <c r="C4" s="143">
        <f>base!Q71</f>
        <v>14</v>
      </c>
      <c r="D4" s="143">
        <f>base!R71</f>
        <v>16</v>
      </c>
      <c r="E4" s="143">
        <f>base!S71</f>
        <v>17</v>
      </c>
      <c r="F4" s="143">
        <f>base!T71</f>
        <v>18</v>
      </c>
      <c r="G4" s="143">
        <f>base!U71</f>
        <v>19</v>
      </c>
      <c r="H4" s="143">
        <f>base!V71</f>
        <v>20</v>
      </c>
      <c r="J4" s="143"/>
      <c r="K4" s="143"/>
      <c r="L4" s="143"/>
      <c r="M4" s="143"/>
      <c r="N4" s="143"/>
      <c r="O4" s="143"/>
      <c r="P4" s="143"/>
      <c r="Q4" s="143"/>
      <c r="T4" s="143"/>
      <c r="U4" s="143"/>
      <c r="V4" s="151">
        <v>3</v>
      </c>
      <c r="W4" s="151" t="s">
        <v>1</v>
      </c>
      <c r="X4" s="151">
        <v>0</v>
      </c>
      <c r="Y4" s="151" t="s">
        <v>341</v>
      </c>
      <c r="Z4" s="151">
        <v>1</v>
      </c>
    </row>
    <row r="5" spans="1:26" s="112" customFormat="1" x14ac:dyDescent="0.25">
      <c r="A5" s="151" t="s">
        <v>76</v>
      </c>
      <c r="B5" s="143">
        <f>base!P72</f>
        <v>7</v>
      </c>
      <c r="C5" s="143">
        <f>base!Q72</f>
        <v>8</v>
      </c>
      <c r="D5" s="143">
        <f>base!R72</f>
        <v>17</v>
      </c>
      <c r="E5" s="143">
        <f>base!S72</f>
        <v>11</v>
      </c>
      <c r="F5" s="143">
        <f>base!T72</f>
        <v>16</v>
      </c>
      <c r="G5" s="143">
        <f>base!U72</f>
        <v>19</v>
      </c>
      <c r="H5" s="143">
        <f>base!V72</f>
        <v>20</v>
      </c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51">
        <v>4</v>
      </c>
      <c r="W5" s="151" t="s">
        <v>1</v>
      </c>
      <c r="X5" s="151">
        <v>0</v>
      </c>
      <c r="Y5" s="151" t="s">
        <v>341</v>
      </c>
      <c r="Z5" s="151">
        <v>1</v>
      </c>
    </row>
    <row r="6" spans="1:26" s="112" customFormat="1" x14ac:dyDescent="0.25">
      <c r="A6" s="151" t="s">
        <v>76</v>
      </c>
      <c r="B6" s="143">
        <f>base!P73</f>
        <v>10</v>
      </c>
      <c r="C6" s="143">
        <f>base!Q73</f>
        <v>11</v>
      </c>
      <c r="D6" s="143">
        <f>base!R73</f>
        <v>16</v>
      </c>
      <c r="E6" s="143">
        <f>base!S73</f>
        <v>17</v>
      </c>
      <c r="F6" s="143">
        <f>base!T73</f>
        <v>18</v>
      </c>
      <c r="G6" s="143">
        <f>base!U73</f>
        <v>19</v>
      </c>
      <c r="H6" s="143">
        <f>base!V73</f>
        <v>20</v>
      </c>
      <c r="J6" s="143"/>
      <c r="K6" s="143"/>
      <c r="L6" s="143"/>
      <c r="M6" s="143"/>
      <c r="N6" s="143"/>
      <c r="O6" s="143"/>
      <c r="P6" s="143"/>
      <c r="Q6" s="143"/>
      <c r="T6" s="143"/>
      <c r="U6" s="143"/>
      <c r="V6" s="151">
        <v>5</v>
      </c>
      <c r="W6" s="151" t="s">
        <v>1</v>
      </c>
      <c r="X6" s="151">
        <v>0</v>
      </c>
      <c r="Y6" s="151" t="s">
        <v>341</v>
      </c>
      <c r="Z6" s="151">
        <v>1</v>
      </c>
    </row>
    <row r="7" spans="1:26" s="112" customFormat="1" x14ac:dyDescent="0.25">
      <c r="A7" s="151" t="s">
        <v>76</v>
      </c>
      <c r="B7" s="143">
        <f>base!P74</f>
        <v>10</v>
      </c>
      <c r="C7" s="143">
        <f>base!Q74</f>
        <v>15</v>
      </c>
      <c r="D7" s="143">
        <f>base!R74</f>
        <v>16</v>
      </c>
      <c r="E7" s="143">
        <f>base!S74</f>
        <v>17</v>
      </c>
      <c r="F7" s="143">
        <f>base!T74</f>
        <v>18</v>
      </c>
      <c r="G7" s="143">
        <f>base!U74</f>
        <v>19</v>
      </c>
      <c r="H7" s="143">
        <f>base!V74</f>
        <v>20</v>
      </c>
      <c r="J7" s="143"/>
      <c r="K7" s="143"/>
      <c r="L7" s="143"/>
      <c r="M7" s="143"/>
      <c r="N7" s="143"/>
      <c r="O7" s="143"/>
      <c r="P7" s="143"/>
      <c r="Q7" s="143"/>
      <c r="T7" s="143"/>
      <c r="U7" s="143"/>
      <c r="V7" s="151">
        <v>6</v>
      </c>
      <c r="W7" s="151" t="s">
        <v>1</v>
      </c>
      <c r="X7" s="151">
        <v>0</v>
      </c>
      <c r="Y7" s="151" t="s">
        <v>341</v>
      </c>
      <c r="Z7" s="151">
        <v>1</v>
      </c>
    </row>
    <row r="8" spans="1:26" s="112" customFormat="1" x14ac:dyDescent="0.25">
      <c r="A8" s="151" t="s">
        <v>76</v>
      </c>
      <c r="B8" s="143">
        <f>base!P75</f>
        <v>14</v>
      </c>
      <c r="C8" s="143">
        <f>base!Q75</f>
        <v>15</v>
      </c>
      <c r="D8" s="143">
        <f>base!R75</f>
        <v>16</v>
      </c>
      <c r="E8" s="143">
        <f>base!S75</f>
        <v>17</v>
      </c>
      <c r="F8" s="143">
        <f>base!T75</f>
        <v>18</v>
      </c>
      <c r="G8" s="143">
        <f>base!U75</f>
        <v>19</v>
      </c>
      <c r="H8" s="143">
        <f>base!V75</f>
        <v>20</v>
      </c>
      <c r="J8" s="143"/>
      <c r="K8" s="143"/>
      <c r="L8" s="143"/>
      <c r="M8" s="143"/>
      <c r="N8" s="143"/>
      <c r="O8" s="143"/>
      <c r="P8" s="143"/>
      <c r="Q8" s="143"/>
      <c r="T8" s="143"/>
      <c r="U8" s="143"/>
      <c r="V8" s="151">
        <v>7</v>
      </c>
      <c r="W8" s="151" t="s">
        <v>1</v>
      </c>
      <c r="X8" s="151">
        <v>0</v>
      </c>
      <c r="Y8" s="151" t="s">
        <v>341</v>
      </c>
      <c r="Z8" s="151">
        <v>1</v>
      </c>
    </row>
    <row r="9" spans="1:26" s="112" customFormat="1" x14ac:dyDescent="0.25">
      <c r="A9" s="151" t="s">
        <v>76</v>
      </c>
      <c r="B9" s="143">
        <f>base!P76</f>
        <v>12</v>
      </c>
      <c r="C9" s="143">
        <f>base!Q76</f>
        <v>14</v>
      </c>
      <c r="D9" s="143">
        <f>base!R76</f>
        <v>19</v>
      </c>
      <c r="E9" s="143">
        <f>base!S76</f>
        <v>17</v>
      </c>
      <c r="F9" s="143">
        <f>base!T76</f>
        <v>15</v>
      </c>
      <c r="G9" s="143">
        <f>base!U76</f>
        <v>16</v>
      </c>
      <c r="H9" s="143">
        <f>base!V76</f>
        <v>20</v>
      </c>
      <c r="J9" s="143"/>
      <c r="K9" s="143"/>
      <c r="L9" s="143"/>
      <c r="M9" s="143"/>
      <c r="N9" s="143"/>
      <c r="O9" s="143"/>
      <c r="P9" s="143"/>
      <c r="Q9" s="143"/>
      <c r="T9" s="143"/>
      <c r="U9" s="143"/>
      <c r="V9" s="151">
        <v>8</v>
      </c>
      <c r="W9" s="151" t="s">
        <v>1</v>
      </c>
      <c r="X9" s="151">
        <v>0</v>
      </c>
      <c r="Y9" s="151" t="s">
        <v>341</v>
      </c>
      <c r="Z9" s="151">
        <v>1</v>
      </c>
    </row>
    <row r="10" spans="1:26" s="112" customFormat="1" x14ac:dyDescent="0.25">
      <c r="A10" s="151" t="s">
        <v>76</v>
      </c>
      <c r="B10" s="143">
        <f>base!P77</f>
        <v>14</v>
      </c>
      <c r="C10" s="143">
        <f>base!Q77</f>
        <v>15</v>
      </c>
      <c r="D10" s="143">
        <f>base!R77</f>
        <v>16</v>
      </c>
      <c r="E10" s="143">
        <f>base!S77</f>
        <v>17</v>
      </c>
      <c r="F10" s="143">
        <f>base!T77</f>
        <v>18</v>
      </c>
      <c r="G10" s="143">
        <f>base!U77</f>
        <v>19</v>
      </c>
      <c r="H10" s="143">
        <f>base!V77</f>
        <v>20</v>
      </c>
      <c r="J10" s="143"/>
      <c r="K10" s="143"/>
      <c r="L10" s="143"/>
      <c r="M10" s="143"/>
      <c r="N10" s="143"/>
      <c r="O10" s="143"/>
      <c r="P10" s="143"/>
      <c r="Q10" s="143"/>
      <c r="T10" s="143"/>
      <c r="U10" s="143"/>
      <c r="V10" s="151">
        <v>9</v>
      </c>
      <c r="W10" s="151" t="s">
        <v>1</v>
      </c>
      <c r="X10" s="151">
        <v>0</v>
      </c>
      <c r="Y10" s="151" t="s">
        <v>341</v>
      </c>
      <c r="Z10" s="151">
        <v>1</v>
      </c>
    </row>
    <row r="11" spans="1:26" s="112" customFormat="1" x14ac:dyDescent="0.25">
      <c r="A11" s="151" t="s">
        <v>76</v>
      </c>
      <c r="B11" s="143">
        <f>base!P78</f>
        <v>12</v>
      </c>
      <c r="C11" s="143">
        <f>base!Q78</f>
        <v>13</v>
      </c>
      <c r="D11" s="143">
        <f>base!R78</f>
        <v>19</v>
      </c>
      <c r="E11" s="143">
        <f>base!S78</f>
        <v>16</v>
      </c>
      <c r="F11" s="143">
        <f>base!T78</f>
        <v>18</v>
      </c>
      <c r="G11" s="143">
        <f>base!U78</f>
        <v>17</v>
      </c>
      <c r="H11" s="143">
        <f>base!V78</f>
        <v>20</v>
      </c>
      <c r="J11" s="143"/>
      <c r="K11" s="143"/>
      <c r="L11" s="143"/>
      <c r="M11" s="143"/>
      <c r="N11" s="143"/>
      <c r="O11" s="143"/>
      <c r="P11" s="143"/>
      <c r="Q11" s="143"/>
      <c r="T11" s="143"/>
      <c r="U11" s="143"/>
      <c r="V11" s="151">
        <v>10</v>
      </c>
      <c r="W11" s="151" t="s">
        <v>1</v>
      </c>
      <c r="X11" s="151">
        <v>0</v>
      </c>
      <c r="Y11" s="151" t="s">
        <v>341</v>
      </c>
      <c r="Z11" s="151">
        <v>1</v>
      </c>
    </row>
    <row r="12" spans="1:26" s="112" customFormat="1" x14ac:dyDescent="0.25">
      <c r="A12" s="151" t="s">
        <v>76</v>
      </c>
      <c r="B12" s="143">
        <f>base!P79</f>
        <v>12</v>
      </c>
      <c r="C12" s="143">
        <f>base!Q79</f>
        <v>14</v>
      </c>
      <c r="D12" s="143">
        <f>base!R79</f>
        <v>15</v>
      </c>
      <c r="E12" s="143">
        <f>base!S79</f>
        <v>16</v>
      </c>
      <c r="F12" s="143">
        <f>base!T79</f>
        <v>17</v>
      </c>
      <c r="G12" s="143">
        <f>base!U79</f>
        <v>19</v>
      </c>
      <c r="H12" s="143">
        <f>base!V79</f>
        <v>20</v>
      </c>
      <c r="J12" s="143"/>
      <c r="K12" s="143"/>
      <c r="L12" s="143"/>
      <c r="M12" s="143"/>
      <c r="N12" s="143"/>
      <c r="O12" s="143"/>
      <c r="P12" s="143"/>
      <c r="Q12" s="143"/>
      <c r="T12" s="143"/>
      <c r="U12" s="143"/>
      <c r="V12" s="151">
        <v>11</v>
      </c>
      <c r="W12" s="151" t="s">
        <v>1</v>
      </c>
      <c r="X12" s="151">
        <v>0</v>
      </c>
      <c r="Y12" s="151" t="s">
        <v>341</v>
      </c>
      <c r="Z12" s="151">
        <v>1</v>
      </c>
    </row>
    <row r="13" spans="1:26" s="112" customFormat="1" x14ac:dyDescent="0.25">
      <c r="A13" s="151" t="s">
        <v>76</v>
      </c>
      <c r="B13" s="143">
        <f>base!P80</f>
        <v>5</v>
      </c>
      <c r="C13" s="143">
        <f>base!Q80</f>
        <v>12</v>
      </c>
      <c r="D13" s="143">
        <f>base!R80</f>
        <v>14</v>
      </c>
      <c r="E13" s="143">
        <f>base!S80</f>
        <v>16</v>
      </c>
      <c r="F13" s="143">
        <f>base!T80</f>
        <v>17</v>
      </c>
      <c r="G13" s="143">
        <f>base!U80</f>
        <v>19</v>
      </c>
      <c r="H13" s="143">
        <f>base!V80</f>
        <v>20</v>
      </c>
      <c r="J13" s="143"/>
      <c r="K13" s="143"/>
      <c r="L13" s="143"/>
      <c r="M13" s="143"/>
      <c r="N13" s="143"/>
      <c r="O13" s="143"/>
      <c r="P13" s="143"/>
      <c r="Q13" s="143"/>
      <c r="T13" s="143"/>
      <c r="U13" s="143"/>
      <c r="V13" s="151">
        <v>12</v>
      </c>
      <c r="W13" s="151" t="s">
        <v>1</v>
      </c>
      <c r="X13" s="151">
        <v>0</v>
      </c>
      <c r="Y13" s="151" t="s">
        <v>341</v>
      </c>
      <c r="Z13" s="151">
        <v>1</v>
      </c>
    </row>
    <row r="14" spans="1:26" s="112" customFormat="1" x14ac:dyDescent="0.25">
      <c r="A14" s="151" t="s">
        <v>76</v>
      </c>
      <c r="B14" s="143">
        <f>base!P81</f>
        <v>14</v>
      </c>
      <c r="C14" s="143">
        <f>base!Q81</f>
        <v>12</v>
      </c>
      <c r="D14" s="143">
        <f>base!R81</f>
        <v>16</v>
      </c>
      <c r="E14" s="143">
        <f>base!S81</f>
        <v>17</v>
      </c>
      <c r="F14" s="143">
        <f>base!T81</f>
        <v>18</v>
      </c>
      <c r="G14" s="143">
        <f>base!U81</f>
        <v>19</v>
      </c>
      <c r="H14" s="143">
        <f>base!V81</f>
        <v>20</v>
      </c>
      <c r="J14" s="143"/>
      <c r="K14" s="143"/>
      <c r="L14" s="143"/>
      <c r="M14" s="143"/>
      <c r="N14" s="143"/>
      <c r="O14" s="143"/>
      <c r="P14" s="143"/>
      <c r="Q14" s="143"/>
      <c r="T14" s="143"/>
      <c r="U14" s="143"/>
      <c r="V14" s="151">
        <v>13</v>
      </c>
      <c r="W14" s="151" t="s">
        <v>1</v>
      </c>
      <c r="X14" s="151">
        <v>0</v>
      </c>
      <c r="Y14" s="151" t="s">
        <v>341</v>
      </c>
      <c r="Z14" s="151">
        <v>1</v>
      </c>
    </row>
    <row r="15" spans="1:26" s="112" customFormat="1" x14ac:dyDescent="0.25">
      <c r="A15" s="151" t="s">
        <v>76</v>
      </c>
      <c r="B15" s="143">
        <f>base!P82</f>
        <v>13</v>
      </c>
      <c r="C15" s="143">
        <f>base!Q82</f>
        <v>12</v>
      </c>
      <c r="D15" s="143">
        <f>base!R82</f>
        <v>14</v>
      </c>
      <c r="E15" s="143">
        <f>base!S82</f>
        <v>16</v>
      </c>
      <c r="F15" s="143">
        <f>base!T82</f>
        <v>17</v>
      </c>
      <c r="G15" s="143">
        <f>base!U82</f>
        <v>19</v>
      </c>
      <c r="H15" s="143">
        <f>base!V82</f>
        <v>20</v>
      </c>
      <c r="J15" s="143"/>
      <c r="K15" s="143"/>
      <c r="L15" s="143"/>
      <c r="M15" s="143"/>
      <c r="N15" s="143"/>
      <c r="O15" s="143"/>
      <c r="P15" s="143"/>
      <c r="Q15" s="143"/>
      <c r="T15" s="143"/>
      <c r="U15" s="143"/>
      <c r="V15" s="151">
        <v>14</v>
      </c>
      <c r="W15" s="151" t="s">
        <v>1</v>
      </c>
      <c r="X15" s="151">
        <v>0</v>
      </c>
      <c r="Y15" s="151" t="s">
        <v>341</v>
      </c>
      <c r="Z15" s="151">
        <v>1</v>
      </c>
    </row>
    <row r="16" spans="1:26" s="112" customFormat="1" x14ac:dyDescent="0.25">
      <c r="A16" s="151" t="s">
        <v>76</v>
      </c>
      <c r="B16" s="143">
        <f>base!P83</f>
        <v>12</v>
      </c>
      <c r="C16" s="143">
        <f>base!Q83</f>
        <v>15</v>
      </c>
      <c r="D16" s="143">
        <f>base!R83</f>
        <v>16</v>
      </c>
      <c r="E16" s="143">
        <f>base!S83</f>
        <v>17</v>
      </c>
      <c r="F16" s="143">
        <f>base!T83</f>
        <v>18</v>
      </c>
      <c r="G16" s="143">
        <f>base!U83</f>
        <v>19</v>
      </c>
      <c r="H16" s="143">
        <f>base!V83</f>
        <v>20</v>
      </c>
      <c r="J16" s="143"/>
      <c r="K16" s="143"/>
      <c r="L16" s="143"/>
      <c r="M16" s="143"/>
      <c r="N16" s="143"/>
      <c r="O16" s="143"/>
      <c r="P16" s="143"/>
      <c r="Q16" s="143"/>
      <c r="T16" s="143"/>
      <c r="U16" s="143"/>
      <c r="V16" s="151">
        <v>15</v>
      </c>
      <c r="W16" s="151" t="s">
        <v>1</v>
      </c>
      <c r="X16" s="151">
        <v>0</v>
      </c>
      <c r="Y16" s="151" t="s">
        <v>341</v>
      </c>
      <c r="Z16" s="151">
        <v>1</v>
      </c>
    </row>
    <row r="17" spans="1:26" s="112" customFormat="1" x14ac:dyDescent="0.25">
      <c r="A17" s="151" t="s">
        <v>76</v>
      </c>
      <c r="B17" s="143">
        <f>base!P84</f>
        <v>12</v>
      </c>
      <c r="C17" s="143">
        <f>base!Q84</f>
        <v>15</v>
      </c>
      <c r="D17" s="143">
        <f>base!R84</f>
        <v>16</v>
      </c>
      <c r="E17" s="143">
        <f>base!S84</f>
        <v>17</v>
      </c>
      <c r="F17" s="143">
        <f>base!T84</f>
        <v>18</v>
      </c>
      <c r="G17" s="143">
        <f>base!U84</f>
        <v>19</v>
      </c>
      <c r="H17" s="143">
        <f>base!V84</f>
        <v>20</v>
      </c>
      <c r="J17" s="143"/>
      <c r="K17" s="143"/>
      <c r="L17" s="143"/>
      <c r="M17" s="143"/>
      <c r="N17" s="143"/>
      <c r="O17" s="143"/>
      <c r="P17" s="143"/>
      <c r="Q17" s="143"/>
      <c r="T17" s="143"/>
      <c r="U17" s="143"/>
      <c r="V17" s="151">
        <v>16</v>
      </c>
      <c r="W17" s="151" t="s">
        <v>1</v>
      </c>
      <c r="X17" s="151">
        <v>0</v>
      </c>
      <c r="Y17" s="151" t="s">
        <v>341</v>
      </c>
      <c r="Z17" s="151">
        <v>1</v>
      </c>
    </row>
    <row r="18" spans="1:26" s="112" customFormat="1" x14ac:dyDescent="0.25">
      <c r="A18" s="151" t="s">
        <v>76</v>
      </c>
      <c r="B18" s="143">
        <f>base!P85</f>
        <v>13</v>
      </c>
      <c r="C18" s="143">
        <f>base!Q85</f>
        <v>15</v>
      </c>
      <c r="D18" s="143">
        <f>base!R85</f>
        <v>16</v>
      </c>
      <c r="E18" s="143">
        <f>base!S85</f>
        <v>17</v>
      </c>
      <c r="F18" s="143">
        <f>base!T85</f>
        <v>18</v>
      </c>
      <c r="G18" s="143">
        <f>base!U85</f>
        <v>19</v>
      </c>
      <c r="H18" s="143">
        <f>base!V85</f>
        <v>20</v>
      </c>
      <c r="J18" s="143"/>
      <c r="K18" s="143"/>
      <c r="L18" s="143"/>
      <c r="M18" s="143"/>
      <c r="N18" s="143"/>
      <c r="O18" s="143"/>
      <c r="P18" s="143"/>
      <c r="Q18" s="143"/>
      <c r="T18" s="143"/>
      <c r="U18" s="143"/>
      <c r="V18" s="151">
        <v>17</v>
      </c>
      <c r="W18" s="151" t="s">
        <v>1</v>
      </c>
      <c r="X18" s="151">
        <v>0</v>
      </c>
      <c r="Y18" s="151" t="s">
        <v>341</v>
      </c>
      <c r="Z18" s="151">
        <v>1</v>
      </c>
    </row>
    <row r="19" spans="1:26" s="112" customFormat="1" x14ac:dyDescent="0.25">
      <c r="A19" s="151" t="s">
        <v>76</v>
      </c>
      <c r="B19" s="143">
        <f>base!P86</f>
        <v>15</v>
      </c>
      <c r="C19" s="143">
        <f>base!Q86</f>
        <v>14</v>
      </c>
      <c r="D19" s="143">
        <f>base!R86</f>
        <v>16</v>
      </c>
      <c r="E19" s="143">
        <f>base!S86</f>
        <v>17</v>
      </c>
      <c r="F19" s="143">
        <f>base!T86</f>
        <v>18</v>
      </c>
      <c r="G19" s="143">
        <f>base!U86</f>
        <v>19</v>
      </c>
      <c r="H19" s="143">
        <f>base!V86</f>
        <v>20</v>
      </c>
      <c r="J19" s="143"/>
      <c r="K19" s="143"/>
      <c r="L19" s="143"/>
      <c r="M19" s="143"/>
      <c r="N19" s="143"/>
      <c r="O19" s="143"/>
      <c r="P19" s="143"/>
      <c r="Q19" s="143"/>
      <c r="T19" s="143"/>
      <c r="U19" s="143"/>
      <c r="V19" s="151">
        <v>18</v>
      </c>
      <c r="W19" s="151" t="s">
        <v>1</v>
      </c>
      <c r="X19" s="151">
        <v>0</v>
      </c>
      <c r="Y19" s="151" t="s">
        <v>341</v>
      </c>
      <c r="Z19" s="151">
        <v>1</v>
      </c>
    </row>
    <row r="20" spans="1:26" s="112" customFormat="1" x14ac:dyDescent="0.25">
      <c r="A20" s="151" t="s">
        <v>76</v>
      </c>
      <c r="B20" s="143">
        <f>base!P87</f>
        <v>12</v>
      </c>
      <c r="C20" s="143">
        <f>base!Q87</f>
        <v>15</v>
      </c>
      <c r="D20" s="143">
        <f>base!R87</f>
        <v>16</v>
      </c>
      <c r="E20" s="143">
        <f>base!S87</f>
        <v>17</v>
      </c>
      <c r="F20" s="143">
        <f>base!T87</f>
        <v>18</v>
      </c>
      <c r="G20" s="143">
        <f>base!U87</f>
        <v>19</v>
      </c>
      <c r="H20" s="143">
        <f>base!V87</f>
        <v>20</v>
      </c>
      <c r="J20" s="143"/>
      <c r="K20" s="143"/>
      <c r="L20" s="143"/>
      <c r="M20" s="143"/>
      <c r="N20" s="143"/>
      <c r="O20" s="143"/>
      <c r="P20" s="143"/>
      <c r="Q20" s="143"/>
      <c r="T20" s="143"/>
      <c r="U20" s="143"/>
      <c r="V20" s="151">
        <v>19</v>
      </c>
      <c r="W20" s="151" t="s">
        <v>1</v>
      </c>
      <c r="X20" s="151">
        <v>0</v>
      </c>
      <c r="Y20" s="151" t="s">
        <v>341</v>
      </c>
      <c r="Z20" s="151">
        <v>1</v>
      </c>
    </row>
    <row r="21" spans="1:26" s="112" customFormat="1" x14ac:dyDescent="0.25">
      <c r="A21" s="151" t="s">
        <v>76</v>
      </c>
      <c r="B21" s="143">
        <f>base!P88</f>
        <v>9</v>
      </c>
      <c r="C21" s="143">
        <f>base!Q88</f>
        <v>15</v>
      </c>
      <c r="D21" s="143">
        <f>base!R88</f>
        <v>16</v>
      </c>
      <c r="E21" s="143">
        <f>base!S88</f>
        <v>17</v>
      </c>
      <c r="F21" s="143">
        <f>base!T88</f>
        <v>18</v>
      </c>
      <c r="G21" s="143">
        <f>base!U88</f>
        <v>19</v>
      </c>
      <c r="H21" s="143">
        <f>base!V88</f>
        <v>20</v>
      </c>
      <c r="J21" s="143"/>
      <c r="K21" s="143"/>
      <c r="L21" s="143"/>
      <c r="M21" s="143"/>
      <c r="N21" s="143"/>
      <c r="O21" s="143"/>
      <c r="P21" s="143"/>
      <c r="Q21" s="143"/>
      <c r="T21" s="143"/>
      <c r="U21" s="143"/>
      <c r="V21" s="151">
        <v>20</v>
      </c>
      <c r="W21" s="151" t="s">
        <v>1</v>
      </c>
      <c r="X21" s="151">
        <v>0</v>
      </c>
      <c r="Y21" s="151" t="s">
        <v>341</v>
      </c>
      <c r="Z21" s="151">
        <v>1</v>
      </c>
    </row>
    <row r="22" spans="1:26" s="112" customFormat="1" x14ac:dyDescent="0.25">
      <c r="A22" s="151" t="s">
        <v>76</v>
      </c>
      <c r="B22" s="143">
        <f>base!P89</f>
        <v>12</v>
      </c>
      <c r="C22" s="143">
        <f>base!Q89</f>
        <v>15</v>
      </c>
      <c r="D22" s="143">
        <f>base!R89</f>
        <v>16</v>
      </c>
      <c r="E22" s="143">
        <f>base!S89</f>
        <v>17</v>
      </c>
      <c r="F22" s="143">
        <f>base!T89</f>
        <v>18</v>
      </c>
      <c r="G22" s="143">
        <f>base!U89</f>
        <v>19</v>
      </c>
      <c r="H22" s="143">
        <f>base!V89</f>
        <v>20</v>
      </c>
      <c r="J22" s="143"/>
      <c r="K22" s="143"/>
      <c r="L22" s="143"/>
      <c r="M22" s="143"/>
      <c r="N22" s="143"/>
      <c r="O22" s="143"/>
      <c r="P22" s="143"/>
      <c r="Q22" s="143"/>
      <c r="T22" s="143"/>
      <c r="U22" s="143"/>
      <c r="V22" s="151">
        <v>21</v>
      </c>
      <c r="W22" s="151" t="s">
        <v>1</v>
      </c>
      <c r="X22" s="151">
        <v>0</v>
      </c>
      <c r="Y22" s="151" t="s">
        <v>341</v>
      </c>
      <c r="Z22" s="151">
        <v>1</v>
      </c>
    </row>
    <row r="23" spans="1:26" s="112" customFormat="1" x14ac:dyDescent="0.25">
      <c r="A23" s="151" t="s">
        <v>76</v>
      </c>
      <c r="B23" s="143">
        <f>base!P90</f>
        <v>12</v>
      </c>
      <c r="C23" s="143">
        <f>base!Q90</f>
        <v>15</v>
      </c>
      <c r="D23" s="143">
        <f>base!R90</f>
        <v>16</v>
      </c>
      <c r="E23" s="143">
        <f>base!S90</f>
        <v>17</v>
      </c>
      <c r="F23" s="143">
        <f>base!T90</f>
        <v>18</v>
      </c>
      <c r="G23" s="143">
        <f>base!U90</f>
        <v>19</v>
      </c>
      <c r="H23" s="143">
        <f>base!V90</f>
        <v>20</v>
      </c>
      <c r="J23" s="143"/>
      <c r="K23" s="143"/>
      <c r="L23" s="143"/>
      <c r="M23" s="143"/>
      <c r="N23" s="143"/>
      <c r="O23" s="143"/>
      <c r="P23" s="143"/>
      <c r="Q23" s="143"/>
      <c r="T23" s="143"/>
      <c r="U23" s="143"/>
      <c r="V23" s="151">
        <v>22</v>
      </c>
      <c r="W23" s="151" t="s">
        <v>1</v>
      </c>
      <c r="X23" s="151">
        <v>0</v>
      </c>
      <c r="Y23" s="151" t="s">
        <v>341</v>
      </c>
      <c r="Z23" s="151">
        <v>1</v>
      </c>
    </row>
    <row r="24" spans="1:26" s="112" customFormat="1" x14ac:dyDescent="0.25">
      <c r="A24" s="151" t="s">
        <v>76</v>
      </c>
      <c r="B24" s="143">
        <f>base!P91</f>
        <v>12</v>
      </c>
      <c r="C24" s="143">
        <f>base!Q91</f>
        <v>15</v>
      </c>
      <c r="D24" s="143">
        <f>base!R91</f>
        <v>16</v>
      </c>
      <c r="E24" s="143">
        <f>base!S91</f>
        <v>17</v>
      </c>
      <c r="F24" s="143">
        <f>base!T91</f>
        <v>18</v>
      </c>
      <c r="G24" s="143">
        <f>base!U91</f>
        <v>19</v>
      </c>
      <c r="H24" s="143">
        <f>base!V91</f>
        <v>20</v>
      </c>
      <c r="J24" s="143"/>
      <c r="K24" s="143"/>
      <c r="L24" s="143"/>
      <c r="M24" s="143"/>
      <c r="N24" s="143"/>
      <c r="O24" s="143"/>
      <c r="P24" s="143"/>
      <c r="Q24" s="143"/>
      <c r="T24" s="143"/>
      <c r="U24" s="143"/>
      <c r="V24" s="151">
        <v>23</v>
      </c>
      <c r="W24" s="151" t="s">
        <v>1</v>
      </c>
      <c r="X24" s="151">
        <v>0</v>
      </c>
      <c r="Y24" s="151" t="s">
        <v>341</v>
      </c>
      <c r="Z24" s="151">
        <v>1</v>
      </c>
    </row>
    <row r="25" spans="1:26" s="112" customFormat="1" x14ac:dyDescent="0.25">
      <c r="A25" s="151" t="s">
        <v>76</v>
      </c>
      <c r="B25" s="143">
        <f>base!P92</f>
        <v>14</v>
      </c>
      <c r="C25" s="143">
        <f>base!Q92</f>
        <v>12</v>
      </c>
      <c r="D25" s="143">
        <f>base!R92</f>
        <v>15</v>
      </c>
      <c r="E25" s="143">
        <f>base!S92</f>
        <v>16</v>
      </c>
      <c r="F25" s="143">
        <f>base!T92</f>
        <v>17</v>
      </c>
      <c r="G25" s="143">
        <f>base!U92</f>
        <v>18</v>
      </c>
      <c r="H25" s="143">
        <f>base!V92</f>
        <v>20</v>
      </c>
      <c r="J25" s="143"/>
      <c r="K25" s="143"/>
      <c r="L25" s="143"/>
      <c r="M25" s="143"/>
      <c r="N25" s="143"/>
      <c r="O25" s="143"/>
      <c r="P25" s="143"/>
      <c r="Q25" s="143"/>
      <c r="T25" s="143"/>
      <c r="U25" s="143"/>
      <c r="V25" s="151">
        <v>24</v>
      </c>
      <c r="W25" s="151" t="s">
        <v>1</v>
      </c>
      <c r="X25" s="151">
        <v>0</v>
      </c>
      <c r="Y25" s="151" t="s">
        <v>341</v>
      </c>
      <c r="Z25" s="151">
        <v>1</v>
      </c>
    </row>
    <row r="26" spans="1:26" s="112" customFormat="1" x14ac:dyDescent="0.25">
      <c r="A26" s="151" t="s">
        <v>76</v>
      </c>
      <c r="B26" s="143">
        <f>base!P93</f>
        <v>12</v>
      </c>
      <c r="C26" s="143">
        <f>base!Q93</f>
        <v>15</v>
      </c>
      <c r="D26" s="143">
        <f>base!R93</f>
        <v>16</v>
      </c>
      <c r="E26" s="143">
        <f>base!S93</f>
        <v>17</v>
      </c>
      <c r="F26" s="143">
        <f>base!T93</f>
        <v>18</v>
      </c>
      <c r="G26" s="143">
        <f>base!U93</f>
        <v>19</v>
      </c>
      <c r="H26" s="143">
        <f>base!V93</f>
        <v>20</v>
      </c>
      <c r="J26" s="143"/>
      <c r="K26" s="143"/>
      <c r="L26" s="143"/>
      <c r="M26" s="143"/>
      <c r="N26" s="143"/>
      <c r="O26" s="143"/>
      <c r="P26" s="143"/>
      <c r="Q26" s="143"/>
      <c r="T26" s="143"/>
      <c r="U26" s="143"/>
      <c r="V26" s="151">
        <v>25</v>
      </c>
      <c r="W26" s="151" t="s">
        <v>1</v>
      </c>
      <c r="X26" s="151">
        <v>0</v>
      </c>
      <c r="Y26" s="151" t="s">
        <v>341</v>
      </c>
      <c r="Z26" s="151">
        <v>1</v>
      </c>
    </row>
    <row r="27" spans="1:26" s="112" customFormat="1" x14ac:dyDescent="0.25">
      <c r="A27" s="151" t="s">
        <v>76</v>
      </c>
      <c r="B27" s="143">
        <f>base!P94</f>
        <v>12</v>
      </c>
      <c r="C27" s="143">
        <f>base!Q94</f>
        <v>15</v>
      </c>
      <c r="D27" s="143">
        <f>base!R94</f>
        <v>16</v>
      </c>
      <c r="E27" s="143">
        <f>base!S94</f>
        <v>17</v>
      </c>
      <c r="F27" s="143">
        <f>base!T94</f>
        <v>18</v>
      </c>
      <c r="G27" s="143">
        <f>base!U94</f>
        <v>19</v>
      </c>
      <c r="H27" s="143">
        <f>base!V94</f>
        <v>20</v>
      </c>
      <c r="J27" s="143"/>
      <c r="K27" s="143"/>
      <c r="L27" s="143"/>
      <c r="M27" s="143"/>
      <c r="N27" s="143"/>
      <c r="O27" s="143"/>
      <c r="P27" s="143"/>
      <c r="Q27" s="143"/>
      <c r="T27" s="143"/>
      <c r="U27" s="143"/>
      <c r="V27" s="151">
        <v>26</v>
      </c>
      <c r="W27" s="151" t="s">
        <v>1</v>
      </c>
      <c r="X27" s="151">
        <v>0</v>
      </c>
      <c r="Y27" s="151" t="s">
        <v>341</v>
      </c>
      <c r="Z27" s="151">
        <v>1</v>
      </c>
    </row>
    <row r="28" spans="1:26" s="112" customFormat="1" x14ac:dyDescent="0.25">
      <c r="A28" s="151" t="s">
        <v>76</v>
      </c>
      <c r="B28" s="143">
        <f>base!P95</f>
        <v>15</v>
      </c>
      <c r="C28" s="143">
        <f>base!Q95</f>
        <v>14</v>
      </c>
      <c r="D28" s="143">
        <f>base!R95</f>
        <v>16</v>
      </c>
      <c r="E28" s="143">
        <f>base!S95</f>
        <v>17</v>
      </c>
      <c r="F28" s="143">
        <f>base!T95</f>
        <v>18</v>
      </c>
      <c r="G28" s="143">
        <f>base!U95</f>
        <v>19</v>
      </c>
      <c r="H28" s="143">
        <f>base!V95</f>
        <v>20</v>
      </c>
      <c r="J28" s="143"/>
      <c r="K28" s="143"/>
      <c r="L28" s="143"/>
      <c r="M28" s="143"/>
      <c r="N28" s="143"/>
      <c r="O28" s="143"/>
      <c r="P28" s="143"/>
      <c r="Q28" s="143"/>
      <c r="T28" s="143"/>
      <c r="U28" s="143"/>
      <c r="V28" s="151">
        <v>27</v>
      </c>
      <c r="W28" s="151" t="s">
        <v>1</v>
      </c>
      <c r="X28" s="151">
        <v>0</v>
      </c>
      <c r="Y28" s="151" t="s">
        <v>341</v>
      </c>
      <c r="Z28" s="151">
        <v>1</v>
      </c>
    </row>
    <row r="29" spans="1:26" s="112" customFormat="1" x14ac:dyDescent="0.25">
      <c r="A29" s="151" t="s">
        <v>76</v>
      </c>
      <c r="B29" s="143">
        <f>base!P96</f>
        <v>15</v>
      </c>
      <c r="C29" s="143">
        <f>base!Q96</f>
        <v>14</v>
      </c>
      <c r="D29" s="143">
        <f>base!R96</f>
        <v>16</v>
      </c>
      <c r="E29" s="143">
        <f>base!S96</f>
        <v>17</v>
      </c>
      <c r="F29" s="143">
        <f>base!T96</f>
        <v>18</v>
      </c>
      <c r="G29" s="143">
        <f>base!U96</f>
        <v>19</v>
      </c>
      <c r="H29" s="143">
        <f>base!V96</f>
        <v>20</v>
      </c>
      <c r="J29" s="143"/>
      <c r="K29" s="143"/>
      <c r="L29" s="143"/>
      <c r="M29" s="143"/>
      <c r="N29" s="143"/>
      <c r="O29" s="143"/>
      <c r="P29" s="143"/>
      <c r="Q29" s="143"/>
      <c r="T29" s="143"/>
      <c r="U29" s="143"/>
      <c r="V29" s="151">
        <v>28</v>
      </c>
      <c r="W29" s="151" t="s">
        <v>1</v>
      </c>
      <c r="X29" s="151">
        <v>0</v>
      </c>
      <c r="Y29" s="151" t="s">
        <v>341</v>
      </c>
      <c r="Z29" s="151">
        <v>1</v>
      </c>
    </row>
    <row r="30" spans="1:26" s="112" customFormat="1" x14ac:dyDescent="0.25">
      <c r="A30" s="151" t="s">
        <v>76</v>
      </c>
      <c r="B30" s="143">
        <f>base!P97</f>
        <v>15</v>
      </c>
      <c r="C30" s="143">
        <f>base!Q97</f>
        <v>14</v>
      </c>
      <c r="D30" s="143">
        <f>base!R97</f>
        <v>16</v>
      </c>
      <c r="E30" s="143">
        <f>base!S97</f>
        <v>17</v>
      </c>
      <c r="F30" s="143">
        <f>base!T97</f>
        <v>18</v>
      </c>
      <c r="G30" s="143">
        <f>base!U97</f>
        <v>19</v>
      </c>
      <c r="H30" s="143">
        <f>base!V97</f>
        <v>20</v>
      </c>
      <c r="J30" s="143"/>
      <c r="K30" s="143"/>
      <c r="L30" s="143"/>
      <c r="M30" s="143"/>
      <c r="N30" s="143"/>
      <c r="O30" s="143"/>
      <c r="P30" s="143"/>
      <c r="Q30" s="143"/>
      <c r="T30" s="143"/>
      <c r="U30" s="143"/>
      <c r="V30" s="151">
        <v>29</v>
      </c>
      <c r="W30" s="151" t="s">
        <v>1</v>
      </c>
      <c r="X30" s="151">
        <v>0</v>
      </c>
      <c r="Y30" s="151" t="s">
        <v>341</v>
      </c>
      <c r="Z30" s="151">
        <v>1</v>
      </c>
    </row>
    <row r="31" spans="1:26" s="112" customFormat="1" x14ac:dyDescent="0.25">
      <c r="A31" s="151" t="s">
        <v>76</v>
      </c>
      <c r="B31" s="143">
        <f>base!P98</f>
        <v>9</v>
      </c>
      <c r="C31" s="143">
        <f>base!Q98</f>
        <v>15</v>
      </c>
      <c r="D31" s="143">
        <f>base!R98</f>
        <v>16</v>
      </c>
      <c r="E31" s="143">
        <f>base!S98</f>
        <v>17</v>
      </c>
      <c r="F31" s="143">
        <f>base!T98</f>
        <v>18</v>
      </c>
      <c r="G31" s="143">
        <f>base!U98</f>
        <v>19</v>
      </c>
      <c r="H31" s="143">
        <f>base!V98</f>
        <v>20</v>
      </c>
      <c r="J31" s="143"/>
      <c r="K31" s="143"/>
      <c r="L31" s="143"/>
      <c r="M31" s="143"/>
      <c r="N31" s="143"/>
      <c r="O31" s="143"/>
      <c r="P31" s="143"/>
      <c r="Q31" s="143"/>
      <c r="T31" s="143"/>
      <c r="U31" s="143"/>
      <c r="V31" s="151">
        <v>30</v>
      </c>
      <c r="W31" s="151" t="s">
        <v>1</v>
      </c>
      <c r="X31" s="151">
        <v>0</v>
      </c>
      <c r="Y31" s="151" t="s">
        <v>341</v>
      </c>
      <c r="Z31" s="151">
        <v>1</v>
      </c>
    </row>
    <row r="32" spans="1:26" s="112" customFormat="1" x14ac:dyDescent="0.25">
      <c r="A32" s="151" t="s">
        <v>76</v>
      </c>
      <c r="B32" s="143">
        <f>base!P99</f>
        <v>9</v>
      </c>
      <c r="C32" s="143">
        <f>base!Q99</f>
        <v>15</v>
      </c>
      <c r="D32" s="143">
        <f>base!R99</f>
        <v>16</v>
      </c>
      <c r="E32" s="143">
        <f>base!S99</f>
        <v>17</v>
      </c>
      <c r="F32" s="143">
        <f>base!T99</f>
        <v>18</v>
      </c>
      <c r="G32" s="143">
        <f>base!U99</f>
        <v>19</v>
      </c>
      <c r="H32" s="143">
        <f>base!V99</f>
        <v>20</v>
      </c>
      <c r="J32" s="143"/>
      <c r="K32" s="143"/>
      <c r="L32" s="143"/>
      <c r="M32" s="143"/>
      <c r="N32" s="143"/>
      <c r="O32" s="143"/>
      <c r="P32" s="143"/>
      <c r="Q32" s="143"/>
      <c r="T32" s="143"/>
      <c r="U32" s="143"/>
      <c r="V32" s="151">
        <v>31</v>
      </c>
      <c r="W32" s="151" t="s">
        <v>1</v>
      </c>
      <c r="X32" s="151">
        <v>0</v>
      </c>
      <c r="Y32" s="151" t="s">
        <v>341</v>
      </c>
      <c r="Z32" s="151">
        <v>1</v>
      </c>
    </row>
    <row r="33" spans="1:26" s="112" customFormat="1" x14ac:dyDescent="0.25">
      <c r="A33" s="151" t="s">
        <v>76</v>
      </c>
      <c r="B33" s="143">
        <f>base!P100</f>
        <v>9</v>
      </c>
      <c r="C33" s="143">
        <f>base!Q100</f>
        <v>15</v>
      </c>
      <c r="D33" s="143">
        <f>base!R100</f>
        <v>16</v>
      </c>
      <c r="E33" s="143">
        <f>base!S100</f>
        <v>17</v>
      </c>
      <c r="F33" s="143">
        <f>base!T100</f>
        <v>18</v>
      </c>
      <c r="G33" s="143">
        <f>base!U100</f>
        <v>19</v>
      </c>
      <c r="H33" s="143">
        <f>base!V100</f>
        <v>20</v>
      </c>
      <c r="J33" s="143"/>
      <c r="K33" s="143"/>
      <c r="L33" s="143"/>
      <c r="M33" s="143"/>
      <c r="N33" s="143"/>
      <c r="O33" s="143"/>
      <c r="P33" s="143"/>
      <c r="Q33" s="143"/>
      <c r="T33" s="143"/>
      <c r="U33" s="143"/>
      <c r="V33" s="151">
        <v>32</v>
      </c>
      <c r="W33" s="151" t="s">
        <v>1</v>
      </c>
      <c r="X33" s="151">
        <v>0</v>
      </c>
      <c r="Y33" s="151" t="s">
        <v>341</v>
      </c>
      <c r="Z33" s="151">
        <v>1</v>
      </c>
    </row>
    <row r="34" spans="1:26" s="112" customFormat="1" x14ac:dyDescent="0.25">
      <c r="A34" s="151" t="s">
        <v>76</v>
      </c>
      <c r="B34" s="143">
        <f>base!P101</f>
        <v>12</v>
      </c>
      <c r="C34" s="143">
        <f>base!Q101</f>
        <v>15</v>
      </c>
      <c r="D34" s="143">
        <f>base!R101</f>
        <v>16</v>
      </c>
      <c r="E34" s="143">
        <f>base!S101</f>
        <v>17</v>
      </c>
      <c r="F34" s="143">
        <f>base!T101</f>
        <v>18</v>
      </c>
      <c r="G34" s="143">
        <f>base!U101</f>
        <v>19</v>
      </c>
      <c r="H34" s="143">
        <f>base!V101</f>
        <v>20</v>
      </c>
      <c r="J34" s="143"/>
      <c r="K34" s="143"/>
      <c r="L34" s="143"/>
      <c r="M34" s="143"/>
      <c r="N34" s="143"/>
      <c r="O34" s="143"/>
      <c r="P34" s="143"/>
      <c r="Q34" s="143"/>
      <c r="T34" s="143"/>
      <c r="U34" s="143"/>
      <c r="V34" s="151">
        <v>33</v>
      </c>
      <c r="W34" s="151" t="s">
        <v>1</v>
      </c>
      <c r="X34" s="151">
        <v>0</v>
      </c>
      <c r="Y34" s="151" t="s">
        <v>341</v>
      </c>
      <c r="Z34" s="151">
        <v>1</v>
      </c>
    </row>
    <row r="35" spans="1:26" s="112" customFormat="1" x14ac:dyDescent="0.25">
      <c r="A35" s="151" t="s">
        <v>76</v>
      </c>
      <c r="B35" s="143">
        <f>base!P102</f>
        <v>12</v>
      </c>
      <c r="C35" s="143">
        <f>base!Q102</f>
        <v>15</v>
      </c>
      <c r="D35" s="143">
        <f>base!R102</f>
        <v>16</v>
      </c>
      <c r="E35" s="143">
        <f>base!S102</f>
        <v>17</v>
      </c>
      <c r="F35" s="143">
        <f>base!T102</f>
        <v>18</v>
      </c>
      <c r="G35" s="143">
        <f>base!U102</f>
        <v>19</v>
      </c>
      <c r="H35" s="143">
        <f>base!V102</f>
        <v>20</v>
      </c>
      <c r="J35" s="143"/>
      <c r="K35" s="143"/>
      <c r="L35" s="143"/>
      <c r="M35" s="143"/>
      <c r="N35" s="143"/>
      <c r="O35" s="143"/>
      <c r="P35" s="143"/>
      <c r="Q35" s="143"/>
      <c r="T35" s="143"/>
      <c r="U35" s="143"/>
      <c r="V35" s="151">
        <v>34</v>
      </c>
      <c r="W35" s="151" t="s">
        <v>1</v>
      </c>
      <c r="X35" s="151">
        <v>0</v>
      </c>
      <c r="Y35" s="151" t="s">
        <v>341</v>
      </c>
      <c r="Z35" s="151">
        <v>1</v>
      </c>
    </row>
    <row r="36" spans="1:26" s="112" customFormat="1" x14ac:dyDescent="0.25">
      <c r="A36" s="151" t="s">
        <v>76</v>
      </c>
      <c r="B36" s="143">
        <f>base!P103</f>
        <v>12</v>
      </c>
      <c r="C36" s="143">
        <f>base!Q103</f>
        <v>15</v>
      </c>
      <c r="D36" s="143">
        <f>base!R103</f>
        <v>16</v>
      </c>
      <c r="E36" s="143">
        <f>base!S103</f>
        <v>17</v>
      </c>
      <c r="F36" s="143">
        <f>base!T103</f>
        <v>18</v>
      </c>
      <c r="G36" s="143">
        <f>base!U103</f>
        <v>19</v>
      </c>
      <c r="H36" s="143">
        <f>base!V103</f>
        <v>20</v>
      </c>
      <c r="J36" s="143"/>
      <c r="K36" s="143"/>
      <c r="L36" s="143"/>
      <c r="M36" s="143"/>
      <c r="N36" s="143"/>
      <c r="O36" s="143"/>
      <c r="P36" s="143"/>
      <c r="Q36" s="143"/>
      <c r="T36" s="143"/>
      <c r="U36" s="143"/>
      <c r="V36" s="151">
        <v>35</v>
      </c>
      <c r="W36" s="151" t="s">
        <v>1</v>
      </c>
      <c r="X36" s="151">
        <v>0</v>
      </c>
      <c r="Y36" s="151" t="s">
        <v>341</v>
      </c>
      <c r="Z36" s="151">
        <v>1</v>
      </c>
    </row>
    <row r="37" spans="1:26" s="112" customFormat="1" x14ac:dyDescent="0.25">
      <c r="A37" s="151" t="s">
        <v>76</v>
      </c>
      <c r="B37" s="143">
        <f>base!P104</f>
        <v>12</v>
      </c>
      <c r="C37" s="143">
        <f>base!Q104</f>
        <v>15</v>
      </c>
      <c r="D37" s="143">
        <f>base!R104</f>
        <v>16</v>
      </c>
      <c r="E37" s="143">
        <f>base!S104</f>
        <v>17</v>
      </c>
      <c r="F37" s="143">
        <f>base!T104</f>
        <v>18</v>
      </c>
      <c r="G37" s="143">
        <f>base!U104</f>
        <v>19</v>
      </c>
      <c r="H37" s="143">
        <f>base!V104</f>
        <v>20</v>
      </c>
      <c r="J37" s="143"/>
      <c r="K37" s="143"/>
      <c r="L37" s="143"/>
      <c r="M37" s="143"/>
      <c r="N37" s="143"/>
      <c r="O37" s="143"/>
      <c r="P37" s="143"/>
      <c r="Q37" s="143"/>
      <c r="T37" s="143"/>
      <c r="U37" s="143"/>
      <c r="V37" s="151">
        <v>36</v>
      </c>
      <c r="W37" s="151" t="s">
        <v>1</v>
      </c>
      <c r="X37" s="151">
        <v>0</v>
      </c>
      <c r="Y37" s="151" t="s">
        <v>341</v>
      </c>
      <c r="Z37" s="151">
        <v>1</v>
      </c>
    </row>
    <row r="38" spans="1:26" s="112" customFormat="1" x14ac:dyDescent="0.25">
      <c r="A38" s="151" t="s">
        <v>76</v>
      </c>
      <c r="B38" s="143">
        <f>base!P105</f>
        <v>13</v>
      </c>
      <c r="C38" s="143">
        <f>base!Q105</f>
        <v>15</v>
      </c>
      <c r="D38" s="143">
        <f>base!R105</f>
        <v>16</v>
      </c>
      <c r="E38" s="143">
        <f>base!S105</f>
        <v>17</v>
      </c>
      <c r="F38" s="143">
        <f>base!T105</f>
        <v>18</v>
      </c>
      <c r="G38" s="143">
        <f>base!U105</f>
        <v>19</v>
      </c>
      <c r="H38" s="143">
        <f>base!V105</f>
        <v>20</v>
      </c>
      <c r="J38" s="143"/>
      <c r="K38" s="143"/>
      <c r="L38" s="143"/>
      <c r="M38" s="143"/>
      <c r="N38" s="143"/>
      <c r="O38" s="143"/>
      <c r="P38" s="143"/>
      <c r="Q38" s="143"/>
      <c r="T38" s="143"/>
      <c r="U38" s="143"/>
      <c r="V38" s="151">
        <v>37</v>
      </c>
      <c r="W38" s="151" t="s">
        <v>1</v>
      </c>
      <c r="X38" s="151">
        <v>0</v>
      </c>
      <c r="Y38" s="151" t="s">
        <v>341</v>
      </c>
      <c r="Z38" s="151">
        <v>1</v>
      </c>
    </row>
    <row r="39" spans="1:26" s="112" customFormat="1" x14ac:dyDescent="0.25">
      <c r="A39" s="151" t="s">
        <v>76</v>
      </c>
      <c r="B39" s="143">
        <f>base!P106</f>
        <v>12</v>
      </c>
      <c r="C39" s="143">
        <f>base!Q106</f>
        <v>15</v>
      </c>
      <c r="D39" s="143">
        <f>base!R106</f>
        <v>16</v>
      </c>
      <c r="E39" s="143">
        <f>base!S106</f>
        <v>17</v>
      </c>
      <c r="F39" s="143">
        <f>base!T106</f>
        <v>18</v>
      </c>
      <c r="G39" s="143">
        <f>base!U106</f>
        <v>19</v>
      </c>
      <c r="H39" s="143">
        <f>base!V106</f>
        <v>20</v>
      </c>
      <c r="J39" s="143"/>
      <c r="K39" s="143"/>
      <c r="L39" s="143"/>
      <c r="M39" s="143"/>
      <c r="N39" s="143"/>
      <c r="O39" s="143"/>
      <c r="P39" s="143"/>
      <c r="Q39" s="143"/>
      <c r="T39" s="143"/>
      <c r="U39" s="143"/>
      <c r="V39" s="151">
        <v>38</v>
      </c>
      <c r="W39" s="151" t="s">
        <v>1</v>
      </c>
      <c r="X39" s="151">
        <v>0</v>
      </c>
      <c r="Y39" s="151" t="s">
        <v>341</v>
      </c>
      <c r="Z39" s="151">
        <v>1</v>
      </c>
    </row>
    <row r="40" spans="1:26" s="112" customFormat="1" x14ac:dyDescent="0.25">
      <c r="A40" s="151" t="s">
        <v>76</v>
      </c>
      <c r="B40" s="143">
        <f>base!P107</f>
        <v>12</v>
      </c>
      <c r="C40" s="143">
        <f>base!Q107</f>
        <v>9</v>
      </c>
      <c r="D40" s="143">
        <f>base!R107</f>
        <v>16</v>
      </c>
      <c r="E40" s="143">
        <f>base!S107</f>
        <v>18</v>
      </c>
      <c r="F40" s="143">
        <f>base!T107</f>
        <v>17</v>
      </c>
      <c r="G40" s="143">
        <f>base!U107</f>
        <v>19</v>
      </c>
      <c r="H40" s="143">
        <f>base!V107</f>
        <v>20</v>
      </c>
      <c r="J40" s="143"/>
      <c r="K40" s="143"/>
      <c r="L40" s="143"/>
      <c r="M40" s="143"/>
      <c r="N40" s="143"/>
      <c r="O40" s="143"/>
      <c r="P40" s="143"/>
      <c r="Q40" s="143"/>
      <c r="T40" s="143"/>
      <c r="U40" s="143"/>
      <c r="V40" s="151">
        <v>39</v>
      </c>
      <c r="W40" s="151" t="s">
        <v>1</v>
      </c>
      <c r="X40" s="151">
        <v>0</v>
      </c>
      <c r="Y40" s="151" t="s">
        <v>341</v>
      </c>
      <c r="Z40" s="151">
        <v>1</v>
      </c>
    </row>
    <row r="41" spans="1:26" s="112" customFormat="1" x14ac:dyDescent="0.25">
      <c r="A41" s="151" t="s">
        <v>76</v>
      </c>
      <c r="B41" s="143">
        <f>base!P108</f>
        <v>9</v>
      </c>
      <c r="C41" s="143">
        <f>base!Q108</f>
        <v>11</v>
      </c>
      <c r="D41" s="143">
        <f>base!R108</f>
        <v>16</v>
      </c>
      <c r="E41" s="143">
        <f>base!S108</f>
        <v>18</v>
      </c>
      <c r="F41" s="143">
        <f>base!T108</f>
        <v>17</v>
      </c>
      <c r="G41" s="143">
        <f>base!U108</f>
        <v>19</v>
      </c>
      <c r="H41" s="143">
        <f>base!V108</f>
        <v>20</v>
      </c>
      <c r="J41" s="143"/>
      <c r="K41" s="143"/>
      <c r="L41" s="143"/>
      <c r="M41" s="143"/>
      <c r="N41" s="143"/>
      <c r="O41" s="143"/>
      <c r="P41" s="143"/>
      <c r="Q41" s="143"/>
      <c r="T41" s="143"/>
      <c r="U41" s="143"/>
      <c r="V41" s="151">
        <v>40</v>
      </c>
      <c r="W41" s="151" t="s">
        <v>1</v>
      </c>
      <c r="X41" s="151">
        <v>0</v>
      </c>
      <c r="Y41" s="151" t="s">
        <v>341</v>
      </c>
      <c r="Z41" s="151">
        <v>1</v>
      </c>
    </row>
    <row r="42" spans="1:26" s="112" customFormat="1" x14ac:dyDescent="0.25">
      <c r="A42" s="151" t="s">
        <v>76</v>
      </c>
      <c r="B42" s="143">
        <f>base!P109</f>
        <v>9</v>
      </c>
      <c r="C42" s="143">
        <f>base!Q109</f>
        <v>11</v>
      </c>
      <c r="D42" s="143">
        <f>base!R109</f>
        <v>16</v>
      </c>
      <c r="E42" s="143">
        <f>base!S109</f>
        <v>18</v>
      </c>
      <c r="F42" s="143">
        <f>base!T109</f>
        <v>17</v>
      </c>
      <c r="G42" s="143">
        <f>base!U109</f>
        <v>19</v>
      </c>
      <c r="H42" s="143">
        <f>base!V109</f>
        <v>20</v>
      </c>
      <c r="J42" s="143"/>
      <c r="K42" s="143"/>
      <c r="L42" s="143"/>
      <c r="M42" s="143"/>
      <c r="N42" s="143"/>
      <c r="O42" s="143"/>
      <c r="P42" s="143"/>
      <c r="Q42" s="143"/>
      <c r="T42" s="143"/>
      <c r="U42" s="143"/>
      <c r="V42" s="151">
        <v>41</v>
      </c>
      <c r="W42" s="151" t="s">
        <v>1</v>
      </c>
      <c r="X42" s="151">
        <v>0</v>
      </c>
      <c r="Y42" s="151" t="s">
        <v>341</v>
      </c>
      <c r="Z42" s="151">
        <v>1</v>
      </c>
    </row>
    <row r="43" spans="1:26" s="112" customFormat="1" x14ac:dyDescent="0.25">
      <c r="A43" s="151" t="s">
        <v>76</v>
      </c>
      <c r="B43" s="143">
        <f>base!P110</f>
        <v>14</v>
      </c>
      <c r="C43" s="143">
        <f>base!Q110</f>
        <v>15</v>
      </c>
      <c r="D43" s="143">
        <f>base!R110</f>
        <v>16</v>
      </c>
      <c r="E43" s="143">
        <f>base!S110</f>
        <v>17</v>
      </c>
      <c r="F43" s="143">
        <f>base!T110</f>
        <v>18</v>
      </c>
      <c r="G43" s="143">
        <f>base!U110</f>
        <v>19</v>
      </c>
      <c r="H43" s="143">
        <f>base!V110</f>
        <v>20</v>
      </c>
      <c r="J43" s="143"/>
      <c r="K43" s="143"/>
      <c r="L43" s="143"/>
      <c r="M43" s="143"/>
      <c r="N43" s="143"/>
      <c r="O43" s="143"/>
      <c r="P43" s="143"/>
      <c r="Q43" s="143"/>
      <c r="T43" s="143"/>
      <c r="U43" s="143"/>
      <c r="V43" s="151">
        <v>42</v>
      </c>
      <c r="W43" s="151" t="s">
        <v>1</v>
      </c>
      <c r="X43" s="151">
        <v>0</v>
      </c>
      <c r="Y43" s="151" t="s">
        <v>341</v>
      </c>
      <c r="Z43" s="151">
        <v>1</v>
      </c>
    </row>
    <row r="44" spans="1:26" s="112" customFormat="1" x14ac:dyDescent="0.25">
      <c r="A44" s="151" t="s">
        <v>76</v>
      </c>
      <c r="B44" s="143">
        <f>base!P111</f>
        <v>12</v>
      </c>
      <c r="C44" s="143">
        <f>base!Q111</f>
        <v>14</v>
      </c>
      <c r="D44" s="143">
        <f>base!R111</f>
        <v>15</v>
      </c>
      <c r="E44" s="143">
        <f>base!S111</f>
        <v>16</v>
      </c>
      <c r="F44" s="143">
        <f>base!T111</f>
        <v>17</v>
      </c>
      <c r="G44" s="143">
        <f>base!U111</f>
        <v>18</v>
      </c>
      <c r="H44" s="143">
        <f>base!V111</f>
        <v>20</v>
      </c>
      <c r="J44" s="143"/>
      <c r="K44" s="143"/>
      <c r="L44" s="143"/>
      <c r="M44" s="143"/>
      <c r="N44" s="143"/>
      <c r="O44" s="143"/>
      <c r="P44" s="143"/>
      <c r="Q44" s="143"/>
      <c r="T44" s="143"/>
      <c r="U44" s="143"/>
      <c r="V44" s="151">
        <v>43</v>
      </c>
      <c r="W44" s="151" t="s">
        <v>1</v>
      </c>
      <c r="X44" s="151">
        <v>0</v>
      </c>
      <c r="Y44" s="151" t="s">
        <v>341</v>
      </c>
      <c r="Z44" s="151">
        <v>1</v>
      </c>
    </row>
    <row r="45" spans="1:26" s="112" customFormat="1" x14ac:dyDescent="0.25">
      <c r="A45" s="151" t="s">
        <v>76</v>
      </c>
      <c r="B45" s="143">
        <f>base!P112</f>
        <v>14</v>
      </c>
      <c r="C45" s="143">
        <f>base!Q112</f>
        <v>15</v>
      </c>
      <c r="D45" s="143">
        <f>base!R112</f>
        <v>16</v>
      </c>
      <c r="E45" s="143">
        <f>base!S112</f>
        <v>17</v>
      </c>
      <c r="F45" s="143">
        <f>base!T112</f>
        <v>18</v>
      </c>
      <c r="G45" s="143">
        <f>base!U112</f>
        <v>19</v>
      </c>
      <c r="H45" s="143">
        <f>base!V112</f>
        <v>20</v>
      </c>
      <c r="J45" s="143"/>
      <c r="K45" s="143"/>
      <c r="L45" s="143"/>
      <c r="M45" s="143"/>
      <c r="N45" s="143"/>
      <c r="O45" s="143"/>
      <c r="P45" s="143"/>
      <c r="Q45" s="143"/>
      <c r="T45" s="143"/>
      <c r="U45" s="143"/>
      <c r="V45" s="151">
        <v>44</v>
      </c>
      <c r="W45" s="151" t="s">
        <v>1</v>
      </c>
      <c r="X45" s="151">
        <v>0</v>
      </c>
      <c r="Y45" s="151" t="s">
        <v>341</v>
      </c>
      <c r="Z45" s="151">
        <v>1</v>
      </c>
    </row>
    <row r="46" spans="1:26" s="112" customFormat="1" x14ac:dyDescent="0.25">
      <c r="A46" s="151" t="s">
        <v>76</v>
      </c>
      <c r="B46" s="143">
        <f>base!P113</f>
        <v>12</v>
      </c>
      <c r="C46" s="143">
        <f>base!Q113</f>
        <v>11</v>
      </c>
      <c r="D46" s="143">
        <f>base!R113</f>
        <v>16</v>
      </c>
      <c r="E46" s="143">
        <f>base!S113</f>
        <v>17</v>
      </c>
      <c r="F46" s="143">
        <f>base!T113</f>
        <v>18</v>
      </c>
      <c r="G46" s="143">
        <f>base!U113</f>
        <v>19</v>
      </c>
      <c r="H46" s="143">
        <f>base!V113</f>
        <v>20</v>
      </c>
      <c r="J46" s="143"/>
      <c r="K46" s="143"/>
      <c r="L46" s="143"/>
      <c r="M46" s="143"/>
      <c r="N46" s="143"/>
      <c r="O46" s="143"/>
      <c r="P46" s="143"/>
      <c r="Q46" s="143"/>
      <c r="T46" s="143"/>
      <c r="U46" s="143"/>
      <c r="V46" s="151">
        <v>45</v>
      </c>
      <c r="W46" s="151" t="s">
        <v>1</v>
      </c>
      <c r="X46" s="151">
        <v>0</v>
      </c>
      <c r="Y46" s="151" t="s">
        <v>341</v>
      </c>
      <c r="Z46" s="151">
        <v>1</v>
      </c>
    </row>
    <row r="47" spans="1:26" s="112" customFormat="1" x14ac:dyDescent="0.25">
      <c r="A47" s="151" t="s">
        <v>76</v>
      </c>
      <c r="B47" s="143">
        <f>base!P114</f>
        <v>11</v>
      </c>
      <c r="C47" s="143">
        <f>base!Q114</f>
        <v>14</v>
      </c>
      <c r="D47" s="143">
        <f>base!R114</f>
        <v>16</v>
      </c>
      <c r="E47" s="143">
        <f>base!S114</f>
        <v>17</v>
      </c>
      <c r="F47" s="143">
        <f>base!T114</f>
        <v>18</v>
      </c>
      <c r="G47" s="143">
        <f>base!U114</f>
        <v>19</v>
      </c>
      <c r="H47" s="143">
        <f>base!V114</f>
        <v>20</v>
      </c>
      <c r="J47" s="143"/>
      <c r="K47" s="143"/>
      <c r="L47" s="143"/>
      <c r="M47" s="143"/>
      <c r="N47" s="143"/>
      <c r="O47" s="143"/>
      <c r="P47" s="143"/>
      <c r="Q47" s="143"/>
      <c r="T47" s="143"/>
      <c r="U47" s="143"/>
      <c r="V47" s="151">
        <v>46</v>
      </c>
      <c r="W47" s="151" t="s">
        <v>1</v>
      </c>
      <c r="X47" s="151">
        <v>0</v>
      </c>
      <c r="Y47" s="151" t="s">
        <v>341</v>
      </c>
      <c r="Z47" s="151">
        <v>1</v>
      </c>
    </row>
    <row r="48" spans="1:26" s="112" customFormat="1" x14ac:dyDescent="0.25">
      <c r="A48" s="151" t="s">
        <v>76</v>
      </c>
      <c r="B48" s="143">
        <f>base!P115</f>
        <v>12</v>
      </c>
      <c r="C48" s="143">
        <f>base!Q115</f>
        <v>11</v>
      </c>
      <c r="D48" s="143">
        <f>base!R115</f>
        <v>16</v>
      </c>
      <c r="E48" s="143">
        <f>base!S115</f>
        <v>17</v>
      </c>
      <c r="F48" s="143">
        <f>base!T115</f>
        <v>18</v>
      </c>
      <c r="G48" s="143">
        <f>base!U115</f>
        <v>19</v>
      </c>
      <c r="H48" s="143">
        <f>base!V115</f>
        <v>20</v>
      </c>
      <c r="J48" s="143"/>
      <c r="K48" s="143"/>
      <c r="L48" s="143"/>
      <c r="M48" s="143"/>
      <c r="N48" s="143"/>
      <c r="O48" s="143"/>
      <c r="P48" s="143"/>
      <c r="Q48" s="143"/>
      <c r="T48" s="143"/>
      <c r="U48" s="143"/>
      <c r="V48" s="151">
        <v>47</v>
      </c>
      <c r="W48" s="151" t="s">
        <v>1</v>
      </c>
      <c r="X48" s="151">
        <v>0</v>
      </c>
      <c r="Y48" s="151" t="s">
        <v>341</v>
      </c>
      <c r="Z48" s="151">
        <v>1</v>
      </c>
    </row>
    <row r="49" spans="1:26" s="112" customFormat="1" x14ac:dyDescent="0.25">
      <c r="A49" s="151" t="s">
        <v>76</v>
      </c>
      <c r="B49" s="143">
        <f>base!P116</f>
        <v>18</v>
      </c>
      <c r="C49" s="143">
        <f>base!Q116</f>
        <v>3</v>
      </c>
      <c r="D49" s="143">
        <f>base!R116</f>
        <v>8</v>
      </c>
      <c r="E49" s="143">
        <f>base!S116</f>
        <v>17</v>
      </c>
      <c r="F49" s="143">
        <f>base!T116</f>
        <v>11</v>
      </c>
      <c r="G49" s="143">
        <f>base!U116</f>
        <v>16</v>
      </c>
      <c r="H49" s="143">
        <f>base!V116</f>
        <v>20</v>
      </c>
      <c r="J49" s="143"/>
      <c r="K49" s="143"/>
      <c r="L49" s="143"/>
      <c r="M49" s="143"/>
      <c r="N49" s="143"/>
      <c r="O49" s="143"/>
      <c r="P49" s="143"/>
      <c r="Q49" s="143"/>
      <c r="T49" s="143"/>
      <c r="U49" s="143"/>
      <c r="V49" s="151">
        <v>48</v>
      </c>
      <c r="W49" s="151" t="s">
        <v>1</v>
      </c>
      <c r="X49" s="151">
        <v>0</v>
      </c>
      <c r="Y49" s="151" t="s">
        <v>341</v>
      </c>
      <c r="Z49" s="151">
        <v>1</v>
      </c>
    </row>
    <row r="50" spans="1:26" s="112" customFormat="1" x14ac:dyDescent="0.25">
      <c r="A50" s="151" t="s">
        <v>76</v>
      </c>
      <c r="B50" s="143">
        <f>base!P117</f>
        <v>12</v>
      </c>
      <c r="C50" s="143">
        <f>base!Q117</f>
        <v>13</v>
      </c>
      <c r="D50" s="143">
        <f>base!R117</f>
        <v>18</v>
      </c>
      <c r="E50" s="143">
        <f>base!S117</f>
        <v>17</v>
      </c>
      <c r="F50" s="143">
        <f>base!T117</f>
        <v>11</v>
      </c>
      <c r="G50" s="143">
        <f>base!U117</f>
        <v>16</v>
      </c>
      <c r="H50" s="143">
        <f>base!V117</f>
        <v>20</v>
      </c>
      <c r="J50" s="143"/>
      <c r="K50" s="143"/>
      <c r="L50" s="143"/>
      <c r="M50" s="143"/>
      <c r="N50" s="143"/>
      <c r="O50" s="143"/>
      <c r="P50" s="143"/>
      <c r="Q50" s="143"/>
      <c r="T50" s="143"/>
      <c r="U50" s="143"/>
      <c r="V50" s="151">
        <v>49</v>
      </c>
      <c r="W50" s="151" t="s">
        <v>1</v>
      </c>
      <c r="X50" s="151">
        <v>0</v>
      </c>
      <c r="Y50" s="151" t="s">
        <v>341</v>
      </c>
      <c r="Z50" s="151">
        <v>1</v>
      </c>
    </row>
    <row r="51" spans="1:26" s="112" customFormat="1" x14ac:dyDescent="0.25">
      <c r="A51" s="151" t="s">
        <v>76</v>
      </c>
      <c r="B51" s="143">
        <f>base!P118</f>
        <v>13</v>
      </c>
      <c r="C51" s="143">
        <f>base!Q118</f>
        <v>18</v>
      </c>
      <c r="D51" s="143">
        <f>base!R118</f>
        <v>17</v>
      </c>
      <c r="E51" s="143">
        <f>base!S118</f>
        <v>11</v>
      </c>
      <c r="F51" s="143">
        <f>base!T118</f>
        <v>16</v>
      </c>
      <c r="G51" s="143">
        <f>base!U118</f>
        <v>19</v>
      </c>
      <c r="H51" s="143">
        <f>base!V118</f>
        <v>20</v>
      </c>
      <c r="J51" s="143"/>
      <c r="K51" s="143"/>
      <c r="L51" s="143"/>
      <c r="M51" s="143"/>
      <c r="N51" s="143"/>
      <c r="O51" s="143"/>
      <c r="P51" s="143"/>
      <c r="Q51" s="143"/>
      <c r="T51" s="143"/>
      <c r="U51" s="143"/>
      <c r="V51" s="151">
        <v>50</v>
      </c>
      <c r="W51" s="151" t="s">
        <v>1</v>
      </c>
      <c r="X51" s="151">
        <v>0</v>
      </c>
      <c r="Y51" s="151" t="s">
        <v>341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7D5228-B31B-4587-BACB-8CE1ABC98F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58766B-720E-42BF-AE5E-0ED5D6BEFF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C042E23-C74C-4914-8D91-C43CDCFA19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13C8D5-064D-4B7F-9C47-21E42A861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427A1A-5740-4DDE-9216-EC76E90C51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J2:Q51 A2:H51</xm:sqref>
        </x14:conditionalFormatting>
        <x14:conditionalFormatting xmlns:xm="http://schemas.microsoft.com/office/excel/2006/main">
          <x14:cfRule type="cellIs" priority="6" operator="equal" id="{B7F5EC65-F322-45AB-AFAD-4E4FF3A2E0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E4A3DCE-8676-4F11-8A0A-CDDE1211AA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D4B9040-7AB1-43EA-B548-A2E9210484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4BB7A6-15F8-4B1E-BA52-075A832E19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8281FFB-75EE-4F72-8424-BFEACA7EE5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J2:Q51 A2:H51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workbookViewId="0">
      <selection activeCell="O26" sqref="O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16" width="4.28515625" style="113"/>
    <col min="17" max="17" width="6.28515625" style="113" customWidth="1"/>
    <col min="18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base!C69</f>
        <v>10</v>
      </c>
      <c r="C2" s="143">
        <f>base!D69</f>
        <v>1</v>
      </c>
      <c r="D2" s="143">
        <f>base!E69</f>
        <v>5</v>
      </c>
      <c r="E2" s="143">
        <f>base!F69</f>
        <v>3</v>
      </c>
      <c r="F2" s="143">
        <f>base!G69</f>
        <v>2</v>
      </c>
      <c r="G2" s="143">
        <f>base!H69</f>
        <v>4</v>
      </c>
      <c r="H2" s="143">
        <f>base!I69</f>
        <v>13</v>
      </c>
      <c r="I2" s="143">
        <f>base!J69</f>
        <v>6</v>
      </c>
      <c r="J2" s="143">
        <f>base!AL69</f>
        <v>3</v>
      </c>
      <c r="K2" s="143">
        <f>base!AM69</f>
        <v>18</v>
      </c>
      <c r="L2" s="143">
        <f>base!AN69</f>
        <v>2</v>
      </c>
      <c r="M2" s="143">
        <f>base!AO69</f>
        <v>7</v>
      </c>
      <c r="N2" s="143">
        <f>base!AP69</f>
        <v>9</v>
      </c>
      <c r="O2" s="143">
        <f>base!AQ69</f>
        <v>8</v>
      </c>
      <c r="P2" s="143">
        <f>base!AR69</f>
        <v>10</v>
      </c>
      <c r="Q2" s="143">
        <f>base!AS69</f>
        <v>11</v>
      </c>
      <c r="T2" s="143"/>
      <c r="U2" s="143"/>
      <c r="V2" s="151">
        <v>1</v>
      </c>
      <c r="W2" s="151" t="s">
        <v>2</v>
      </c>
      <c r="X2" s="151">
        <v>3</v>
      </c>
      <c r="Y2" s="151" t="s">
        <v>343</v>
      </c>
      <c r="Z2" s="151">
        <v>1</v>
      </c>
    </row>
    <row r="3" spans="1:26" s="112" customFormat="1" x14ac:dyDescent="0.25">
      <c r="A3" s="151" t="s">
        <v>76</v>
      </c>
      <c r="B3" s="143">
        <f>base!C70</f>
        <v>6</v>
      </c>
      <c r="C3" s="143">
        <f>base!D70</f>
        <v>1</v>
      </c>
      <c r="D3" s="143">
        <f>base!E70</f>
        <v>4</v>
      </c>
      <c r="E3" s="143">
        <f>base!F70</f>
        <v>5</v>
      </c>
      <c r="F3" s="143">
        <f>base!G70</f>
        <v>3</v>
      </c>
      <c r="G3" s="143">
        <f>base!H70</f>
        <v>2</v>
      </c>
      <c r="H3" s="143">
        <f>base!I70</f>
        <v>13</v>
      </c>
      <c r="I3" s="143">
        <f>base!J70</f>
        <v>11</v>
      </c>
      <c r="J3" s="143">
        <f>base!AL70</f>
        <v>5</v>
      </c>
      <c r="K3" s="143">
        <f>base!AM70</f>
        <v>1</v>
      </c>
      <c r="L3" s="143">
        <f>base!AN70</f>
        <v>6</v>
      </c>
      <c r="M3" s="143">
        <f>base!AO70</f>
        <v>7</v>
      </c>
      <c r="N3" s="143">
        <f>base!AP70</f>
        <v>8</v>
      </c>
      <c r="O3" s="143">
        <f>base!AQ70</f>
        <v>9</v>
      </c>
      <c r="P3" s="143">
        <f>base!AR70</f>
        <v>10</v>
      </c>
      <c r="Q3" s="143">
        <f>base!AS70</f>
        <v>11</v>
      </c>
      <c r="T3" s="143"/>
      <c r="U3" s="143"/>
      <c r="V3" s="151">
        <v>2</v>
      </c>
      <c r="W3" s="151" t="s">
        <v>2</v>
      </c>
      <c r="X3" s="151">
        <v>3</v>
      </c>
      <c r="Y3" s="151" t="s">
        <v>343</v>
      </c>
      <c r="Z3" s="151">
        <v>1</v>
      </c>
    </row>
    <row r="4" spans="1:26" s="112" customFormat="1" x14ac:dyDescent="0.25">
      <c r="A4" s="151" t="s">
        <v>76</v>
      </c>
      <c r="B4" s="143">
        <f>base!C71</f>
        <v>6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3</v>
      </c>
      <c r="G4" s="143">
        <f>base!H71</f>
        <v>5</v>
      </c>
      <c r="H4" s="143">
        <f>base!I71</f>
        <v>2</v>
      </c>
      <c r="I4" s="143">
        <f>base!J71</f>
        <v>7</v>
      </c>
      <c r="J4" s="143">
        <f>base!AL71</f>
        <v>3</v>
      </c>
      <c r="K4" s="143">
        <f>base!AM71</f>
        <v>2</v>
      </c>
      <c r="L4" s="143">
        <f>base!AN71</f>
        <v>5</v>
      </c>
      <c r="M4" s="143">
        <f>base!AO71</f>
        <v>7</v>
      </c>
      <c r="N4" s="143">
        <f>base!AP71</f>
        <v>8</v>
      </c>
      <c r="O4" s="143">
        <f>base!AQ71</f>
        <v>9</v>
      </c>
      <c r="P4" s="143">
        <f>base!AR71</f>
        <v>10</v>
      </c>
      <c r="Q4" s="143">
        <f>base!AS71</f>
        <v>11</v>
      </c>
      <c r="T4" s="143"/>
      <c r="U4" s="143"/>
      <c r="V4" s="151">
        <v>3</v>
      </c>
      <c r="W4" s="151" t="s">
        <v>2</v>
      </c>
      <c r="X4" s="151">
        <v>3</v>
      </c>
      <c r="Y4" s="151" t="s">
        <v>343</v>
      </c>
      <c r="Z4" s="151">
        <v>1</v>
      </c>
    </row>
    <row r="5" spans="1:26" s="112" customFormat="1" x14ac:dyDescent="0.25">
      <c r="A5" s="151" t="s">
        <v>76</v>
      </c>
      <c r="B5" s="143">
        <f>base!C72</f>
        <v>2</v>
      </c>
      <c r="C5" s="143">
        <f>base!D72</f>
        <v>4</v>
      </c>
      <c r="D5" s="143">
        <f>base!E72</f>
        <v>9</v>
      </c>
      <c r="E5" s="143">
        <f>base!F72</f>
        <v>10</v>
      </c>
      <c r="F5" s="143">
        <f>base!G72</f>
        <v>14</v>
      </c>
      <c r="G5" s="143">
        <f>base!H72</f>
        <v>1</v>
      </c>
      <c r="H5" s="143">
        <f>base!I72</f>
        <v>5</v>
      </c>
      <c r="I5" s="143">
        <f>base!J72</f>
        <v>15</v>
      </c>
      <c r="J5" s="143">
        <f>base!AL72</f>
        <v>12</v>
      </c>
      <c r="K5" s="143">
        <f>base!AM72</f>
        <v>16</v>
      </c>
      <c r="L5" s="143">
        <f>base!AN72</f>
        <v>17</v>
      </c>
      <c r="M5" s="143">
        <f>base!AO72</f>
        <v>8</v>
      </c>
      <c r="N5" s="143">
        <f>base!AP72</f>
        <v>2</v>
      </c>
      <c r="O5" s="143">
        <f>base!AQ72</f>
        <v>7</v>
      </c>
      <c r="P5" s="143">
        <f>base!AR72</f>
        <v>10</v>
      </c>
      <c r="Q5" s="143">
        <f>base!AS72</f>
        <v>11</v>
      </c>
      <c r="T5" s="143"/>
      <c r="U5" s="143"/>
      <c r="V5" s="151">
        <v>4</v>
      </c>
      <c r="W5" s="151" t="s">
        <v>2</v>
      </c>
      <c r="X5" s="151">
        <v>3</v>
      </c>
      <c r="Y5" s="151" t="s">
        <v>343</v>
      </c>
      <c r="Z5" s="151">
        <v>1</v>
      </c>
    </row>
    <row r="6" spans="1:26" s="112" customFormat="1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>
        <f>base!AL73</f>
        <v>6</v>
      </c>
      <c r="K6" s="143">
        <f>base!AM73</f>
        <v>1</v>
      </c>
      <c r="L6" s="143">
        <f>base!AN73</f>
        <v>2</v>
      </c>
      <c r="M6" s="143">
        <f>base!AO73</f>
        <v>7</v>
      </c>
      <c r="N6" s="143">
        <f>base!AP73</f>
        <v>8</v>
      </c>
      <c r="O6" s="143">
        <f>base!AQ73</f>
        <v>9</v>
      </c>
      <c r="P6" s="143">
        <f>base!AR73</f>
        <v>10</v>
      </c>
      <c r="Q6" s="143">
        <f>base!AS73</f>
        <v>11</v>
      </c>
      <c r="T6" s="143"/>
      <c r="U6" s="143"/>
      <c r="V6" s="151">
        <v>5</v>
      </c>
      <c r="W6" s="151" t="s">
        <v>2</v>
      </c>
      <c r="X6" s="151">
        <v>3</v>
      </c>
      <c r="Y6" s="151" t="s">
        <v>343</v>
      </c>
      <c r="Z6" s="151">
        <v>1</v>
      </c>
    </row>
    <row r="7" spans="1:26" s="112" customFormat="1" x14ac:dyDescent="0.25">
      <c r="A7" s="151" t="s">
        <v>76</v>
      </c>
      <c r="B7" s="143">
        <f>base!C74</f>
        <v>6</v>
      </c>
      <c r="C7" s="143">
        <f>base!D74</f>
        <v>1</v>
      </c>
      <c r="D7" s="143">
        <f>base!E74</f>
        <v>4</v>
      </c>
      <c r="E7" s="143">
        <f>base!F74</f>
        <v>5</v>
      </c>
      <c r="F7" s="143">
        <f>base!G74</f>
        <v>3</v>
      </c>
      <c r="G7" s="143">
        <f>base!H74</f>
        <v>2</v>
      </c>
      <c r="H7" s="143">
        <f>base!I74</f>
        <v>13</v>
      </c>
      <c r="I7" s="143">
        <f>base!J74</f>
        <v>11</v>
      </c>
      <c r="J7" s="143">
        <f>base!AL74</f>
        <v>5</v>
      </c>
      <c r="K7" s="143">
        <f>base!AM74</f>
        <v>1</v>
      </c>
      <c r="L7" s="143">
        <f>base!AN74</f>
        <v>6</v>
      </c>
      <c r="M7" s="143">
        <f>base!AO74</f>
        <v>7</v>
      </c>
      <c r="N7" s="143">
        <f>base!AP74</f>
        <v>8</v>
      </c>
      <c r="O7" s="143">
        <f>base!AQ74</f>
        <v>9</v>
      </c>
      <c r="P7" s="143">
        <f>base!AR74</f>
        <v>10</v>
      </c>
      <c r="Q7" s="143">
        <f>base!AS74</f>
        <v>11</v>
      </c>
      <c r="T7" s="143"/>
      <c r="U7" s="143"/>
      <c r="V7" s="151">
        <v>6</v>
      </c>
      <c r="W7" s="151" t="s">
        <v>2</v>
      </c>
      <c r="X7" s="151">
        <v>3</v>
      </c>
      <c r="Y7" s="151" t="s">
        <v>343</v>
      </c>
      <c r="Z7" s="151">
        <v>1</v>
      </c>
    </row>
    <row r="8" spans="1:26" s="112" customFormat="1" x14ac:dyDescent="0.25">
      <c r="A8" s="151" t="s">
        <v>76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6</v>
      </c>
      <c r="F8" s="143">
        <f>base!G75</f>
        <v>4</v>
      </c>
      <c r="G8" s="143">
        <f>base!H75</f>
        <v>5</v>
      </c>
      <c r="H8" s="143">
        <f>base!I75</f>
        <v>7</v>
      </c>
      <c r="I8" s="143">
        <f>base!J75</f>
        <v>10</v>
      </c>
      <c r="J8" s="143">
        <f>base!AL75</f>
        <v>3</v>
      </c>
      <c r="K8" s="143">
        <f>base!AM75</f>
        <v>5</v>
      </c>
      <c r="L8" s="143">
        <f>base!AN75</f>
        <v>6</v>
      </c>
      <c r="M8" s="143">
        <f>base!AO75</f>
        <v>7</v>
      </c>
      <c r="N8" s="143">
        <f>base!AP75</f>
        <v>8</v>
      </c>
      <c r="O8" s="143">
        <f>base!AQ75</f>
        <v>9</v>
      </c>
      <c r="P8" s="143">
        <f>base!AR75</f>
        <v>10</v>
      </c>
      <c r="Q8" s="143">
        <f>base!AS75</f>
        <v>11</v>
      </c>
      <c r="T8" s="143"/>
      <c r="U8" s="143"/>
      <c r="V8" s="151">
        <v>7</v>
      </c>
      <c r="W8" s="151" t="s">
        <v>2</v>
      </c>
      <c r="X8" s="151">
        <v>3</v>
      </c>
      <c r="Y8" s="151" t="s">
        <v>343</v>
      </c>
      <c r="Z8" s="151">
        <v>1</v>
      </c>
    </row>
    <row r="9" spans="1:26" s="112" customFormat="1" x14ac:dyDescent="0.25">
      <c r="A9" s="151" t="s">
        <v>76</v>
      </c>
      <c r="B9" s="143">
        <f>base!C76</f>
        <v>18</v>
      </c>
      <c r="C9" s="143">
        <f>base!D76</f>
        <v>3</v>
      </c>
      <c r="D9" s="143">
        <f>base!E76</f>
        <v>1</v>
      </c>
      <c r="E9" s="143">
        <f>base!F76</f>
        <v>2</v>
      </c>
      <c r="F9" s="143">
        <f>base!G76</f>
        <v>10</v>
      </c>
      <c r="G9" s="143">
        <f>base!H76</f>
        <v>7</v>
      </c>
      <c r="H9" s="143">
        <f>base!I76</f>
        <v>6</v>
      </c>
      <c r="I9" s="143">
        <f>base!J76</f>
        <v>8</v>
      </c>
      <c r="J9" s="143">
        <f>base!AL76</f>
        <v>18</v>
      </c>
      <c r="K9" s="143">
        <f>base!AM76</f>
        <v>3</v>
      </c>
      <c r="L9" s="143">
        <f>base!AN76</f>
        <v>5</v>
      </c>
      <c r="M9" s="143">
        <f>base!AO76</f>
        <v>10</v>
      </c>
      <c r="N9" s="143">
        <f>base!AP76</f>
        <v>8</v>
      </c>
      <c r="O9" s="143">
        <f>base!AQ76</f>
        <v>6</v>
      </c>
      <c r="P9" s="143">
        <f>base!AR76</f>
        <v>7</v>
      </c>
      <c r="Q9" s="143">
        <f>base!AS76</f>
        <v>11</v>
      </c>
      <c r="T9" s="143"/>
      <c r="U9" s="143"/>
      <c r="V9" s="151">
        <v>8</v>
      </c>
      <c r="W9" s="151" t="s">
        <v>2</v>
      </c>
      <c r="X9" s="151">
        <v>3</v>
      </c>
      <c r="Y9" s="151" t="s">
        <v>343</v>
      </c>
      <c r="Z9" s="151">
        <v>1</v>
      </c>
    </row>
    <row r="10" spans="1:26" s="112" customFormat="1" x14ac:dyDescent="0.25">
      <c r="A10" s="151" t="s">
        <v>76</v>
      </c>
      <c r="B10" s="143">
        <f>base!C77</f>
        <v>3</v>
      </c>
      <c r="C10" s="143">
        <f>base!D77</f>
        <v>1</v>
      </c>
      <c r="D10" s="143">
        <f>base!E77</f>
        <v>6</v>
      </c>
      <c r="E10" s="143">
        <f>base!F77</f>
        <v>5</v>
      </c>
      <c r="F10" s="143">
        <f>base!G77</f>
        <v>2</v>
      </c>
      <c r="G10" s="143">
        <f>base!H77</f>
        <v>7</v>
      </c>
      <c r="H10" s="143">
        <f>base!I77</f>
        <v>10</v>
      </c>
      <c r="I10" s="143">
        <f>base!J77</f>
        <v>9</v>
      </c>
      <c r="J10" s="143">
        <f>base!AL77</f>
        <v>3</v>
      </c>
      <c r="K10" s="143">
        <f>base!AM77</f>
        <v>5</v>
      </c>
      <c r="L10" s="143">
        <f>base!AN77</f>
        <v>6</v>
      </c>
      <c r="M10" s="143">
        <f>base!AO77</f>
        <v>7</v>
      </c>
      <c r="N10" s="143">
        <f>base!AP77</f>
        <v>8</v>
      </c>
      <c r="O10" s="143">
        <f>base!AQ77</f>
        <v>9</v>
      </c>
      <c r="P10" s="143">
        <f>base!AR77</f>
        <v>10</v>
      </c>
      <c r="Q10" s="143">
        <f>base!AS77</f>
        <v>11</v>
      </c>
      <c r="T10" s="143"/>
      <c r="U10" s="143"/>
      <c r="V10" s="151">
        <v>9</v>
      </c>
      <c r="W10" s="151" t="s">
        <v>2</v>
      </c>
      <c r="X10" s="151">
        <v>3</v>
      </c>
      <c r="Y10" s="151" t="s">
        <v>343</v>
      </c>
      <c r="Z10" s="151">
        <v>1</v>
      </c>
    </row>
    <row r="11" spans="1:26" s="112" customFormat="1" x14ac:dyDescent="0.25">
      <c r="A11" s="151" t="s">
        <v>76</v>
      </c>
      <c r="B11" s="143">
        <f>base!C78</f>
        <v>3</v>
      </c>
      <c r="C11" s="143">
        <f>base!D78</f>
        <v>10</v>
      </c>
      <c r="D11" s="143">
        <f>base!E78</f>
        <v>8</v>
      </c>
      <c r="E11" s="143">
        <f>base!F78</f>
        <v>1</v>
      </c>
      <c r="F11" s="143">
        <f>base!G78</f>
        <v>5</v>
      </c>
      <c r="G11" s="143">
        <f>base!H78</f>
        <v>15</v>
      </c>
      <c r="H11" s="143">
        <f>base!I78</f>
        <v>9</v>
      </c>
      <c r="I11" s="143">
        <f>base!J78</f>
        <v>11</v>
      </c>
      <c r="J11" s="143">
        <f>base!AL78</f>
        <v>13</v>
      </c>
      <c r="K11" s="143">
        <f>base!AM78</f>
        <v>3</v>
      </c>
      <c r="L11" s="143">
        <f>base!AN78</f>
        <v>4</v>
      </c>
      <c r="M11" s="143">
        <f>base!AO78</f>
        <v>10</v>
      </c>
      <c r="N11" s="143">
        <f>base!AP78</f>
        <v>7</v>
      </c>
      <c r="O11" s="143">
        <f>base!AQ78</f>
        <v>9</v>
      </c>
      <c r="P11" s="143">
        <f>base!AR78</f>
        <v>8</v>
      </c>
      <c r="Q11" s="143">
        <f>base!AS78</f>
        <v>11</v>
      </c>
      <c r="T11" s="143"/>
      <c r="U11" s="143"/>
      <c r="V11" s="151">
        <v>10</v>
      </c>
      <c r="W11" s="151" t="s">
        <v>2</v>
      </c>
      <c r="X11" s="151">
        <v>3</v>
      </c>
      <c r="Y11" s="151" t="s">
        <v>343</v>
      </c>
      <c r="Z11" s="151">
        <v>1</v>
      </c>
    </row>
    <row r="12" spans="1:26" s="112" customFormat="1" x14ac:dyDescent="0.25">
      <c r="A12" s="151" t="s">
        <v>76</v>
      </c>
      <c r="B12" s="143">
        <f>base!C79</f>
        <v>18</v>
      </c>
      <c r="C12" s="143">
        <f>base!D79</f>
        <v>3</v>
      </c>
      <c r="D12" s="143">
        <f>base!E79</f>
        <v>1</v>
      </c>
      <c r="E12" s="143">
        <f>base!F79</f>
        <v>2</v>
      </c>
      <c r="F12" s="143">
        <f>base!G79</f>
        <v>6</v>
      </c>
      <c r="G12" s="143">
        <f>base!H79</f>
        <v>10</v>
      </c>
      <c r="H12" s="143">
        <f>base!I79</f>
        <v>7</v>
      </c>
      <c r="I12" s="143">
        <f>base!J79</f>
        <v>5</v>
      </c>
      <c r="J12" s="143">
        <f>base!AL79</f>
        <v>4</v>
      </c>
      <c r="K12" s="143">
        <f>base!AM79</f>
        <v>3</v>
      </c>
      <c r="L12" s="143">
        <f>base!AN79</f>
        <v>5</v>
      </c>
      <c r="M12" s="143">
        <f>base!AO79</f>
        <v>6</v>
      </c>
      <c r="N12" s="143">
        <f>base!AP79</f>
        <v>7</v>
      </c>
      <c r="O12" s="143">
        <f>base!AQ79</f>
        <v>8</v>
      </c>
      <c r="P12" s="143">
        <f>base!AR79</f>
        <v>10</v>
      </c>
      <c r="Q12" s="143">
        <f>base!AS79</f>
        <v>11</v>
      </c>
      <c r="T12" s="143"/>
      <c r="U12" s="143"/>
      <c r="V12" s="151">
        <v>11</v>
      </c>
      <c r="W12" s="151" t="s">
        <v>2</v>
      </c>
      <c r="X12" s="151">
        <v>3</v>
      </c>
      <c r="Y12" s="151" t="s">
        <v>343</v>
      </c>
      <c r="Z12" s="151">
        <v>1</v>
      </c>
    </row>
    <row r="13" spans="1:26" s="112" customFormat="1" x14ac:dyDescent="0.25">
      <c r="A13" s="151" t="s">
        <v>76</v>
      </c>
      <c r="B13" s="143">
        <f>base!C80</f>
        <v>4</v>
      </c>
      <c r="C13" s="143">
        <f>base!D80</f>
        <v>8</v>
      </c>
      <c r="D13" s="143">
        <f>base!E80</f>
        <v>6</v>
      </c>
      <c r="E13" s="143">
        <f>base!F80</f>
        <v>7</v>
      </c>
      <c r="F13" s="143">
        <f>base!G80</f>
        <v>9</v>
      </c>
      <c r="G13" s="143">
        <f>base!H80</f>
        <v>10</v>
      </c>
      <c r="H13" s="143">
        <f>base!I80</f>
        <v>11</v>
      </c>
      <c r="I13" s="143">
        <f>base!J80</f>
        <v>3</v>
      </c>
      <c r="J13" s="143">
        <f>base!AL80</f>
        <v>4</v>
      </c>
      <c r="K13" s="143">
        <f>base!AM80</f>
        <v>14</v>
      </c>
      <c r="L13" s="143">
        <f>base!AN80</f>
        <v>3</v>
      </c>
      <c r="M13" s="143">
        <f>base!AO80</f>
        <v>5</v>
      </c>
      <c r="N13" s="143">
        <f>base!AP80</f>
        <v>7</v>
      </c>
      <c r="O13" s="143">
        <f>base!AQ80</f>
        <v>8</v>
      </c>
      <c r="P13" s="143">
        <f>base!AR80</f>
        <v>10</v>
      </c>
      <c r="Q13" s="143">
        <f>base!AS80</f>
        <v>11</v>
      </c>
      <c r="T13" s="143"/>
      <c r="U13" s="143"/>
      <c r="V13" s="151">
        <v>12</v>
      </c>
      <c r="W13" s="151" t="s">
        <v>2</v>
      </c>
      <c r="X13" s="151">
        <v>3</v>
      </c>
      <c r="Y13" s="151" t="s">
        <v>343</v>
      </c>
      <c r="Z13" s="151">
        <v>1</v>
      </c>
    </row>
    <row r="14" spans="1:26" s="112" customFormat="1" x14ac:dyDescent="0.25">
      <c r="A14" s="151" t="s">
        <v>76</v>
      </c>
      <c r="B14" s="143">
        <f>base!C81</f>
        <v>4</v>
      </c>
      <c r="C14" s="143">
        <f>base!D81</f>
        <v>8</v>
      </c>
      <c r="D14" s="143">
        <f>base!E81</f>
        <v>11</v>
      </c>
      <c r="E14" s="143">
        <f>base!F81</f>
        <v>10</v>
      </c>
      <c r="F14" s="143">
        <f>base!G81</f>
        <v>7</v>
      </c>
      <c r="G14" s="143">
        <f>base!H81</f>
        <v>6</v>
      </c>
      <c r="H14" s="143">
        <f>base!I81</f>
        <v>2</v>
      </c>
      <c r="I14" s="143">
        <f>base!J81</f>
        <v>3</v>
      </c>
      <c r="J14" s="143">
        <f>base!AL81</f>
        <v>4</v>
      </c>
      <c r="K14" s="143">
        <f>base!AM81</f>
        <v>5</v>
      </c>
      <c r="L14" s="143">
        <f>base!AN81</f>
        <v>3</v>
      </c>
      <c r="M14" s="143">
        <f>base!AO81</f>
        <v>7</v>
      </c>
      <c r="N14" s="143">
        <f>base!AP81</f>
        <v>8</v>
      </c>
      <c r="O14" s="143">
        <f>base!AQ81</f>
        <v>9</v>
      </c>
      <c r="P14" s="143">
        <f>base!AR81</f>
        <v>10</v>
      </c>
      <c r="Q14" s="143">
        <f>base!AS81</f>
        <v>11</v>
      </c>
      <c r="T14" s="143"/>
      <c r="U14" s="143"/>
      <c r="V14" s="151">
        <v>13</v>
      </c>
      <c r="W14" s="151" t="s">
        <v>2</v>
      </c>
      <c r="X14" s="151">
        <v>3</v>
      </c>
      <c r="Y14" s="151" t="s">
        <v>343</v>
      </c>
      <c r="Z14" s="151">
        <v>1</v>
      </c>
    </row>
    <row r="15" spans="1:26" s="112" customFormat="1" x14ac:dyDescent="0.25">
      <c r="A15" s="151" t="s">
        <v>76</v>
      </c>
      <c r="B15" s="143">
        <f>base!C82</f>
        <v>4</v>
      </c>
      <c r="C15" s="143">
        <f>base!D82</f>
        <v>8</v>
      </c>
      <c r="D15" s="143">
        <f>base!E82</f>
        <v>11</v>
      </c>
      <c r="E15" s="143">
        <f>base!F82</f>
        <v>6</v>
      </c>
      <c r="F15" s="143">
        <f>base!G82</f>
        <v>7</v>
      </c>
      <c r="G15" s="143">
        <f>base!H82</f>
        <v>10</v>
      </c>
      <c r="H15" s="143">
        <f>base!I82</f>
        <v>9</v>
      </c>
      <c r="I15" s="143">
        <f>base!J82</f>
        <v>3</v>
      </c>
      <c r="J15" s="143">
        <f>base!AL82</f>
        <v>14</v>
      </c>
      <c r="K15" s="143">
        <f>base!AM82</f>
        <v>4</v>
      </c>
      <c r="L15" s="143">
        <f>base!AN82</f>
        <v>3</v>
      </c>
      <c r="M15" s="143">
        <f>base!AO82</f>
        <v>5</v>
      </c>
      <c r="N15" s="143">
        <f>base!AP82</f>
        <v>7</v>
      </c>
      <c r="O15" s="143">
        <f>base!AQ82</f>
        <v>8</v>
      </c>
      <c r="P15" s="143">
        <f>base!AR82</f>
        <v>10</v>
      </c>
      <c r="Q15" s="143">
        <f>base!AS82</f>
        <v>11</v>
      </c>
      <c r="T15" s="143"/>
      <c r="U15" s="143"/>
      <c r="V15" s="151">
        <v>14</v>
      </c>
      <c r="W15" s="151" t="s">
        <v>2</v>
      </c>
      <c r="X15" s="151">
        <v>3</v>
      </c>
      <c r="Y15" s="151" t="s">
        <v>343</v>
      </c>
      <c r="Z15" s="151">
        <v>1</v>
      </c>
    </row>
    <row r="16" spans="1:26" s="112" customFormat="1" x14ac:dyDescent="0.25">
      <c r="A16" s="151" t="s">
        <v>76</v>
      </c>
      <c r="B16" s="143">
        <f>base!C83</f>
        <v>3</v>
      </c>
      <c r="C16" s="143">
        <f>base!D83</f>
        <v>1</v>
      </c>
      <c r="D16" s="143">
        <f>base!E83</f>
        <v>2</v>
      </c>
      <c r="E16" s="143">
        <f>base!F83</f>
        <v>6</v>
      </c>
      <c r="F16" s="143">
        <f>base!G83</f>
        <v>10</v>
      </c>
      <c r="G16" s="143">
        <f>base!H83</f>
        <v>7</v>
      </c>
      <c r="H16" s="143">
        <f>base!I83</f>
        <v>4</v>
      </c>
      <c r="I16" s="143">
        <f>base!J83</f>
        <v>5</v>
      </c>
      <c r="J16" s="143">
        <f>base!AL83</f>
        <v>5</v>
      </c>
      <c r="K16" s="143">
        <f>base!AM83</f>
        <v>3</v>
      </c>
      <c r="L16" s="143">
        <f>base!AN83</f>
        <v>6</v>
      </c>
      <c r="M16" s="143">
        <f>base!AO83</f>
        <v>7</v>
      </c>
      <c r="N16" s="143">
        <f>base!AP83</f>
        <v>8</v>
      </c>
      <c r="O16" s="143">
        <f>base!AQ83</f>
        <v>9</v>
      </c>
      <c r="P16" s="143">
        <f>base!AR83</f>
        <v>10</v>
      </c>
      <c r="Q16" s="143">
        <f>base!AS83</f>
        <v>11</v>
      </c>
      <c r="T16" s="143"/>
      <c r="U16" s="143"/>
      <c r="V16" s="151">
        <v>15</v>
      </c>
      <c r="W16" s="151" t="s">
        <v>2</v>
      </c>
      <c r="X16" s="151">
        <v>3</v>
      </c>
      <c r="Y16" s="151" t="s">
        <v>343</v>
      </c>
      <c r="Z16" s="151">
        <v>1</v>
      </c>
    </row>
    <row r="17" spans="1:26" s="112" customFormat="1" x14ac:dyDescent="0.25">
      <c r="A17" s="151" t="s">
        <v>76</v>
      </c>
      <c r="B17" s="143">
        <f>base!C84</f>
        <v>7</v>
      </c>
      <c r="C17" s="143">
        <f>base!D84</f>
        <v>4</v>
      </c>
      <c r="D17" s="143">
        <f>base!E84</f>
        <v>3</v>
      </c>
      <c r="E17" s="143">
        <f>base!F84</f>
        <v>10</v>
      </c>
      <c r="F17" s="143">
        <f>base!G84</f>
        <v>1</v>
      </c>
      <c r="G17" s="143">
        <f>base!H84</f>
        <v>6</v>
      </c>
      <c r="H17" s="143">
        <f>base!I84</f>
        <v>11</v>
      </c>
      <c r="I17" s="143">
        <f>base!J84</f>
        <v>8</v>
      </c>
      <c r="J17" s="143">
        <f>base!AL84</f>
        <v>14</v>
      </c>
      <c r="K17" s="143">
        <f>base!AM84</f>
        <v>3</v>
      </c>
      <c r="L17" s="143">
        <f>base!AN84</f>
        <v>6</v>
      </c>
      <c r="M17" s="143">
        <f>base!AO84</f>
        <v>7</v>
      </c>
      <c r="N17" s="143">
        <f>base!AP84</f>
        <v>8</v>
      </c>
      <c r="O17" s="143">
        <f>base!AQ84</f>
        <v>9</v>
      </c>
      <c r="P17" s="143">
        <f>base!AR84</f>
        <v>10</v>
      </c>
      <c r="Q17" s="143">
        <f>base!AS84</f>
        <v>11</v>
      </c>
      <c r="T17" s="143"/>
      <c r="U17" s="143"/>
      <c r="V17" s="151">
        <v>16</v>
      </c>
      <c r="W17" s="151" t="s">
        <v>2</v>
      </c>
      <c r="X17" s="151">
        <v>3</v>
      </c>
      <c r="Y17" s="151" t="s">
        <v>343</v>
      </c>
      <c r="Z17" s="151">
        <v>1</v>
      </c>
    </row>
    <row r="18" spans="1:26" s="112" customFormat="1" x14ac:dyDescent="0.25">
      <c r="A18" s="151" t="s">
        <v>76</v>
      </c>
      <c r="B18" s="143">
        <f>base!C85</f>
        <v>5</v>
      </c>
      <c r="C18" s="143">
        <f>base!D85</f>
        <v>4</v>
      </c>
      <c r="D18" s="143">
        <f>base!E85</f>
        <v>11</v>
      </c>
      <c r="E18" s="143">
        <f>base!F85</f>
        <v>7</v>
      </c>
      <c r="F18" s="143">
        <f>base!G85</f>
        <v>1</v>
      </c>
      <c r="G18" s="143">
        <f>base!H85</f>
        <v>3</v>
      </c>
      <c r="H18" s="143">
        <f>base!I85</f>
        <v>10</v>
      </c>
      <c r="I18" s="143">
        <f>base!J85</f>
        <v>14</v>
      </c>
      <c r="J18" s="143">
        <f>base!AL85</f>
        <v>3</v>
      </c>
      <c r="K18" s="143">
        <f>base!AM85</f>
        <v>4</v>
      </c>
      <c r="L18" s="143">
        <f>base!AN85</f>
        <v>6</v>
      </c>
      <c r="M18" s="143">
        <f>base!AO85</f>
        <v>7</v>
      </c>
      <c r="N18" s="143">
        <f>base!AP85</f>
        <v>8</v>
      </c>
      <c r="O18" s="143">
        <f>base!AQ85</f>
        <v>9</v>
      </c>
      <c r="P18" s="143">
        <f>base!AR85</f>
        <v>10</v>
      </c>
      <c r="Q18" s="143">
        <f>base!AS85</f>
        <v>11</v>
      </c>
      <c r="T18" s="143"/>
      <c r="U18" s="143"/>
      <c r="V18" s="151">
        <v>17</v>
      </c>
      <c r="W18" s="151" t="s">
        <v>2</v>
      </c>
      <c r="X18" s="151">
        <v>3</v>
      </c>
      <c r="Y18" s="151" t="s">
        <v>343</v>
      </c>
      <c r="Z18" s="151">
        <v>1</v>
      </c>
    </row>
    <row r="19" spans="1:26" s="112" customFormat="1" x14ac:dyDescent="0.25">
      <c r="A19" s="151" t="s">
        <v>76</v>
      </c>
      <c r="B19" s="143">
        <f>base!C86</f>
        <v>3</v>
      </c>
      <c r="C19" s="143">
        <f>base!D86</f>
        <v>2</v>
      </c>
      <c r="D19" s="143">
        <f>base!E86</f>
        <v>10</v>
      </c>
      <c r="E19" s="143">
        <f>base!F86</f>
        <v>5</v>
      </c>
      <c r="F19" s="143">
        <f>base!G86</f>
        <v>7</v>
      </c>
      <c r="G19" s="143">
        <f>base!H86</f>
        <v>1</v>
      </c>
      <c r="H19" s="143">
        <f>base!I86</f>
        <v>6</v>
      </c>
      <c r="I19" s="143">
        <f>base!J86</f>
        <v>13</v>
      </c>
      <c r="J19" s="143">
        <f>base!AL86</f>
        <v>3</v>
      </c>
      <c r="K19" s="143">
        <f>base!AM86</f>
        <v>6</v>
      </c>
      <c r="L19" s="143">
        <f>base!AN86</f>
        <v>5</v>
      </c>
      <c r="M19" s="143">
        <f>base!AO86</f>
        <v>7</v>
      </c>
      <c r="N19" s="143">
        <f>base!AP86</f>
        <v>8</v>
      </c>
      <c r="O19" s="143">
        <f>base!AQ86</f>
        <v>9</v>
      </c>
      <c r="P19" s="143">
        <f>base!AR86</f>
        <v>10</v>
      </c>
      <c r="Q19" s="143">
        <f>base!AS86</f>
        <v>11</v>
      </c>
      <c r="T19" s="143"/>
      <c r="U19" s="143"/>
      <c r="V19" s="151">
        <v>18</v>
      </c>
      <c r="W19" s="151" t="s">
        <v>2</v>
      </c>
      <c r="X19" s="151">
        <v>3</v>
      </c>
      <c r="Y19" s="151" t="s">
        <v>343</v>
      </c>
      <c r="Z19" s="151">
        <v>1</v>
      </c>
    </row>
    <row r="20" spans="1:26" s="112" customFormat="1" x14ac:dyDescent="0.25">
      <c r="A20" s="151" t="s">
        <v>76</v>
      </c>
      <c r="B20" s="143">
        <f>base!C87</f>
        <v>3</v>
      </c>
      <c r="C20" s="143">
        <f>base!D87</f>
        <v>2</v>
      </c>
      <c r="D20" s="143">
        <f>base!E87</f>
        <v>6</v>
      </c>
      <c r="E20" s="143">
        <f>base!F87</f>
        <v>1</v>
      </c>
      <c r="F20" s="143">
        <f>base!G87</f>
        <v>10</v>
      </c>
      <c r="G20" s="143">
        <f>base!H87</f>
        <v>7</v>
      </c>
      <c r="H20" s="143">
        <f>base!I87</f>
        <v>4</v>
      </c>
      <c r="I20" s="143">
        <f>base!J87</f>
        <v>5</v>
      </c>
      <c r="J20" s="143">
        <f>base!AL87</f>
        <v>5</v>
      </c>
      <c r="K20" s="143">
        <f>base!AM87</f>
        <v>3</v>
      </c>
      <c r="L20" s="143">
        <f>base!AN87</f>
        <v>6</v>
      </c>
      <c r="M20" s="143">
        <f>base!AO87</f>
        <v>7</v>
      </c>
      <c r="N20" s="143">
        <f>base!AP87</f>
        <v>8</v>
      </c>
      <c r="O20" s="143">
        <f>base!AQ87</f>
        <v>9</v>
      </c>
      <c r="P20" s="143">
        <f>base!AR87</f>
        <v>10</v>
      </c>
      <c r="Q20" s="143">
        <f>base!AS87</f>
        <v>11</v>
      </c>
      <c r="T20" s="143"/>
      <c r="U20" s="143"/>
      <c r="V20" s="151">
        <v>19</v>
      </c>
      <c r="W20" s="151" t="s">
        <v>2</v>
      </c>
      <c r="X20" s="151">
        <v>3</v>
      </c>
      <c r="Y20" s="151" t="s">
        <v>343</v>
      </c>
      <c r="Z20" s="151">
        <v>1</v>
      </c>
    </row>
    <row r="21" spans="1:26" s="112" customFormat="1" x14ac:dyDescent="0.25">
      <c r="A21" s="151" t="s">
        <v>76</v>
      </c>
      <c r="B21" s="143">
        <f>base!C88</f>
        <v>3</v>
      </c>
      <c r="C21" s="143">
        <f>base!D88</f>
        <v>2</v>
      </c>
      <c r="D21" s="143">
        <f>base!E88</f>
        <v>1</v>
      </c>
      <c r="E21" s="143">
        <f>base!F88</f>
        <v>10</v>
      </c>
      <c r="F21" s="143">
        <f>base!G88</f>
        <v>7</v>
      </c>
      <c r="G21" s="143">
        <f>base!H88</f>
        <v>6</v>
      </c>
      <c r="H21" s="143">
        <f>base!I88</f>
        <v>8</v>
      </c>
      <c r="I21" s="143">
        <f>base!J88</f>
        <v>5</v>
      </c>
      <c r="J21" s="143">
        <f>base!AL88</f>
        <v>5</v>
      </c>
      <c r="K21" s="143">
        <f>base!AM88</f>
        <v>18</v>
      </c>
      <c r="L21" s="143">
        <f>base!AN88</f>
        <v>6</v>
      </c>
      <c r="M21" s="143">
        <f>base!AO88</f>
        <v>7</v>
      </c>
      <c r="N21" s="143">
        <f>base!AP88</f>
        <v>8</v>
      </c>
      <c r="O21" s="143">
        <f>base!AQ88</f>
        <v>9</v>
      </c>
      <c r="P21" s="143">
        <f>base!AR88</f>
        <v>10</v>
      </c>
      <c r="Q21" s="143">
        <f>base!AS88</f>
        <v>11</v>
      </c>
      <c r="T21" s="143"/>
      <c r="U21" s="143"/>
      <c r="V21" s="151">
        <v>20</v>
      </c>
      <c r="W21" s="151" t="s">
        <v>2</v>
      </c>
      <c r="X21" s="151">
        <v>3</v>
      </c>
      <c r="Y21" s="151" t="s">
        <v>343</v>
      </c>
      <c r="Z21" s="151">
        <v>1</v>
      </c>
    </row>
    <row r="22" spans="1:26" s="112" customFormat="1" x14ac:dyDescent="0.25">
      <c r="A22" s="151" t="s">
        <v>76</v>
      </c>
      <c r="B22" s="143">
        <f>base!C89</f>
        <v>3</v>
      </c>
      <c r="C22" s="143">
        <f>base!D89</f>
        <v>1</v>
      </c>
      <c r="D22" s="143">
        <f>base!E89</f>
        <v>6</v>
      </c>
      <c r="E22" s="143">
        <f>base!F89</f>
        <v>5</v>
      </c>
      <c r="F22" s="143">
        <f>base!G89</f>
        <v>2</v>
      </c>
      <c r="G22" s="143">
        <f>base!H89</f>
        <v>10</v>
      </c>
      <c r="H22" s="143">
        <f>base!I89</f>
        <v>4</v>
      </c>
      <c r="I22" s="143">
        <f>base!J89</f>
        <v>9</v>
      </c>
      <c r="J22" s="143">
        <f>base!AL89</f>
        <v>5</v>
      </c>
      <c r="K22" s="143">
        <f>base!AM89</f>
        <v>3</v>
      </c>
      <c r="L22" s="143">
        <f>base!AN89</f>
        <v>6</v>
      </c>
      <c r="M22" s="143">
        <f>base!AO89</f>
        <v>7</v>
      </c>
      <c r="N22" s="143">
        <f>base!AP89</f>
        <v>8</v>
      </c>
      <c r="O22" s="143">
        <f>base!AQ89</f>
        <v>9</v>
      </c>
      <c r="P22" s="143">
        <f>base!AR89</f>
        <v>10</v>
      </c>
      <c r="Q22" s="143">
        <f>base!AS89</f>
        <v>11</v>
      </c>
      <c r="T22" s="143"/>
      <c r="U22" s="143"/>
      <c r="V22" s="151">
        <v>21</v>
      </c>
      <c r="W22" s="151" t="s">
        <v>2</v>
      </c>
      <c r="X22" s="151">
        <v>3</v>
      </c>
      <c r="Y22" s="151" t="s">
        <v>343</v>
      </c>
      <c r="Z22" s="151">
        <v>1</v>
      </c>
    </row>
    <row r="23" spans="1:26" s="112" customFormat="1" x14ac:dyDescent="0.25">
      <c r="A23" s="151" t="s">
        <v>76</v>
      </c>
      <c r="B23" s="143">
        <f>base!C90</f>
        <v>1</v>
      </c>
      <c r="C23" s="143">
        <f>base!D90</f>
        <v>2</v>
      </c>
      <c r="D23" s="143">
        <f>base!E90</f>
        <v>8</v>
      </c>
      <c r="E23" s="143">
        <f>base!F90</f>
        <v>7</v>
      </c>
      <c r="F23" s="143">
        <f>base!G90</f>
        <v>10</v>
      </c>
      <c r="G23" s="143">
        <f>base!H90</f>
        <v>6</v>
      </c>
      <c r="H23" s="143">
        <f>base!I90</f>
        <v>5</v>
      </c>
      <c r="I23" s="143">
        <f>base!J90</f>
        <v>3</v>
      </c>
      <c r="J23" s="143">
        <f>base!AL90</f>
        <v>5</v>
      </c>
      <c r="K23" s="143">
        <f>base!AM90</f>
        <v>3</v>
      </c>
      <c r="L23" s="143">
        <f>base!AN90</f>
        <v>6</v>
      </c>
      <c r="M23" s="143">
        <f>base!AO90</f>
        <v>7</v>
      </c>
      <c r="N23" s="143">
        <f>base!AP90</f>
        <v>8</v>
      </c>
      <c r="O23" s="143">
        <f>base!AQ90</f>
        <v>9</v>
      </c>
      <c r="P23" s="143">
        <f>base!AR90</f>
        <v>10</v>
      </c>
      <c r="Q23" s="143">
        <f>base!AS90</f>
        <v>11</v>
      </c>
      <c r="T23" s="143"/>
      <c r="U23" s="143"/>
      <c r="V23" s="151">
        <v>22</v>
      </c>
      <c r="W23" s="151" t="s">
        <v>2</v>
      </c>
      <c r="X23" s="151">
        <v>3</v>
      </c>
      <c r="Y23" s="151" t="s">
        <v>343</v>
      </c>
      <c r="Z23" s="151">
        <v>1</v>
      </c>
    </row>
    <row r="24" spans="1:26" s="112" customFormat="1" x14ac:dyDescent="0.25">
      <c r="A24" s="151" t="s">
        <v>76</v>
      </c>
      <c r="B24" s="143">
        <f>base!C91</f>
        <v>3</v>
      </c>
      <c r="C24" s="143">
        <f>base!D91</f>
        <v>2</v>
      </c>
      <c r="D24" s="143">
        <f>base!E91</f>
        <v>1</v>
      </c>
      <c r="E24" s="143">
        <f>base!F91</f>
        <v>4</v>
      </c>
      <c r="F24" s="143">
        <f>base!G91</f>
        <v>6</v>
      </c>
      <c r="G24" s="143">
        <f>base!H91</f>
        <v>10</v>
      </c>
      <c r="H24" s="143">
        <f>base!I91</f>
        <v>7</v>
      </c>
      <c r="I24" s="143">
        <f>base!J91</f>
        <v>5</v>
      </c>
      <c r="J24" s="143">
        <f>base!AL91</f>
        <v>5</v>
      </c>
      <c r="K24" s="143">
        <f>base!AM91</f>
        <v>3</v>
      </c>
      <c r="L24" s="143">
        <f>base!AN91</f>
        <v>6</v>
      </c>
      <c r="M24" s="143">
        <f>base!AO91</f>
        <v>7</v>
      </c>
      <c r="N24" s="143">
        <f>base!AP91</f>
        <v>8</v>
      </c>
      <c r="O24" s="143">
        <f>base!AQ91</f>
        <v>9</v>
      </c>
      <c r="P24" s="143">
        <f>base!AR91</f>
        <v>10</v>
      </c>
      <c r="Q24" s="143">
        <f>base!AS91</f>
        <v>11</v>
      </c>
      <c r="T24" s="143"/>
      <c r="U24" s="143"/>
      <c r="V24" s="151">
        <v>23</v>
      </c>
      <c r="W24" s="151" t="s">
        <v>2</v>
      </c>
      <c r="X24" s="151">
        <v>3</v>
      </c>
      <c r="Y24" s="151" t="s">
        <v>343</v>
      </c>
      <c r="Z24" s="151">
        <v>1</v>
      </c>
    </row>
    <row r="25" spans="1:26" s="112" customFormat="1" x14ac:dyDescent="0.25">
      <c r="A25" s="151" t="s">
        <v>76</v>
      </c>
      <c r="B25" s="143">
        <f>base!C92</f>
        <v>3</v>
      </c>
      <c r="C25" s="143">
        <f>base!D92</f>
        <v>1</v>
      </c>
      <c r="D25" s="143">
        <f>base!E92</f>
        <v>6</v>
      </c>
      <c r="E25" s="143">
        <f>base!F92</f>
        <v>10</v>
      </c>
      <c r="F25" s="143">
        <f>base!G92</f>
        <v>7</v>
      </c>
      <c r="G25" s="143">
        <f>base!H92</f>
        <v>5</v>
      </c>
      <c r="H25" s="143">
        <f>base!I92</f>
        <v>2</v>
      </c>
      <c r="I25" s="143">
        <f>base!J92</f>
        <v>1</v>
      </c>
      <c r="J25" s="143">
        <f>base!AL92</f>
        <v>18</v>
      </c>
      <c r="K25" s="143">
        <f>base!AM92</f>
        <v>5</v>
      </c>
      <c r="L25" s="143">
        <f>base!AN92</f>
        <v>3</v>
      </c>
      <c r="M25" s="143">
        <f>base!AO92</f>
        <v>6</v>
      </c>
      <c r="N25" s="143">
        <f>base!AP92</f>
        <v>7</v>
      </c>
      <c r="O25" s="143">
        <f>base!AQ92</f>
        <v>8</v>
      </c>
      <c r="P25" s="143">
        <f>base!AR92</f>
        <v>9</v>
      </c>
      <c r="Q25" s="143">
        <f>base!AS92</f>
        <v>11</v>
      </c>
      <c r="T25" s="143"/>
      <c r="U25" s="143"/>
      <c r="V25" s="151">
        <v>24</v>
      </c>
      <c r="W25" s="151" t="s">
        <v>2</v>
      </c>
      <c r="X25" s="151">
        <v>3</v>
      </c>
      <c r="Y25" s="151" t="s">
        <v>343</v>
      </c>
      <c r="Z25" s="151">
        <v>1</v>
      </c>
    </row>
    <row r="26" spans="1:26" s="112" customFormat="1" x14ac:dyDescent="0.25">
      <c r="A26" s="151" t="s">
        <v>76</v>
      </c>
      <c r="B26" s="143">
        <f>base!C93</f>
        <v>3</v>
      </c>
      <c r="C26" s="143">
        <f>base!D93</f>
        <v>1</v>
      </c>
      <c r="D26" s="143">
        <f>base!E93</f>
        <v>2</v>
      </c>
      <c r="E26" s="143">
        <f>base!F93</f>
        <v>7</v>
      </c>
      <c r="F26" s="143">
        <f>base!G93</f>
        <v>10</v>
      </c>
      <c r="G26" s="143">
        <f>base!H93</f>
        <v>4</v>
      </c>
      <c r="H26" s="143">
        <f>base!I93</f>
        <v>5</v>
      </c>
      <c r="I26" s="143">
        <f>base!J93</f>
        <v>11</v>
      </c>
      <c r="J26" s="143">
        <f>base!AL93</f>
        <v>5</v>
      </c>
      <c r="K26" s="143">
        <f>base!AM93</f>
        <v>3</v>
      </c>
      <c r="L26" s="143">
        <f>base!AN93</f>
        <v>6</v>
      </c>
      <c r="M26" s="143">
        <f>base!AO93</f>
        <v>7</v>
      </c>
      <c r="N26" s="143">
        <f>base!AP93</f>
        <v>8</v>
      </c>
      <c r="O26" s="143">
        <f>base!AQ93</f>
        <v>9</v>
      </c>
      <c r="P26" s="143">
        <f>base!AR93</f>
        <v>10</v>
      </c>
      <c r="Q26" s="143">
        <f>base!AS93</f>
        <v>11</v>
      </c>
      <c r="T26" s="143"/>
      <c r="U26" s="143"/>
      <c r="V26" s="151">
        <v>25</v>
      </c>
      <c r="W26" s="151" t="s">
        <v>2</v>
      </c>
      <c r="X26" s="151">
        <v>3</v>
      </c>
      <c r="Y26" s="151" t="s">
        <v>343</v>
      </c>
      <c r="Z26" s="151">
        <v>1</v>
      </c>
    </row>
    <row r="27" spans="1:26" s="112" customFormat="1" x14ac:dyDescent="0.25">
      <c r="A27" s="151" t="s">
        <v>76</v>
      </c>
      <c r="B27" s="143">
        <f>base!C94</f>
        <v>3</v>
      </c>
      <c r="C27" s="143">
        <f>base!D94</f>
        <v>2</v>
      </c>
      <c r="D27" s="143">
        <f>base!E94</f>
        <v>6</v>
      </c>
      <c r="E27" s="143">
        <f>base!F94</f>
        <v>5</v>
      </c>
      <c r="F27" s="143">
        <f>base!G94</f>
        <v>7</v>
      </c>
      <c r="G27" s="143">
        <f>base!H94</f>
        <v>10</v>
      </c>
      <c r="H27" s="143">
        <f>base!I94</f>
        <v>11</v>
      </c>
      <c r="I27" s="143">
        <f>base!J94</f>
        <v>1</v>
      </c>
      <c r="J27" s="143">
        <f>base!AL94</f>
        <v>5</v>
      </c>
      <c r="K27" s="143">
        <f>base!AM94</f>
        <v>3</v>
      </c>
      <c r="L27" s="143">
        <f>base!AN94</f>
        <v>6</v>
      </c>
      <c r="M27" s="143">
        <f>base!AO94</f>
        <v>7</v>
      </c>
      <c r="N27" s="143">
        <f>base!AP94</f>
        <v>8</v>
      </c>
      <c r="O27" s="143">
        <f>base!AQ94</f>
        <v>9</v>
      </c>
      <c r="P27" s="143">
        <f>base!AR94</f>
        <v>10</v>
      </c>
      <c r="Q27" s="143">
        <f>base!AS94</f>
        <v>11</v>
      </c>
      <c r="T27" s="143"/>
      <c r="U27" s="143"/>
      <c r="V27" s="151">
        <v>26</v>
      </c>
      <c r="W27" s="151" t="s">
        <v>2</v>
      </c>
      <c r="X27" s="151">
        <v>3</v>
      </c>
      <c r="Y27" s="151" t="s">
        <v>343</v>
      </c>
      <c r="Z27" s="151">
        <v>1</v>
      </c>
    </row>
    <row r="28" spans="1:26" s="112" customFormat="1" x14ac:dyDescent="0.25">
      <c r="A28" s="151" t="s">
        <v>76</v>
      </c>
      <c r="B28" s="143">
        <f>base!C95</f>
        <v>4</v>
      </c>
      <c r="C28" s="143">
        <f>base!D95</f>
        <v>3</v>
      </c>
      <c r="D28" s="143">
        <f>base!E95</f>
        <v>2</v>
      </c>
      <c r="E28" s="143">
        <f>base!F95</f>
        <v>1</v>
      </c>
      <c r="F28" s="143">
        <f>base!G95</f>
        <v>6</v>
      </c>
      <c r="G28" s="143">
        <f>base!H95</f>
        <v>9</v>
      </c>
      <c r="H28" s="143">
        <f>base!I95</f>
        <v>5</v>
      </c>
      <c r="I28" s="143">
        <f>base!J95</f>
        <v>7</v>
      </c>
      <c r="J28" s="143">
        <f>base!AL95</f>
        <v>3</v>
      </c>
      <c r="K28" s="143">
        <f>base!AM95</f>
        <v>6</v>
      </c>
      <c r="L28" s="143">
        <f>base!AN95</f>
        <v>5</v>
      </c>
      <c r="M28" s="143">
        <f>base!AO95</f>
        <v>7</v>
      </c>
      <c r="N28" s="143">
        <f>base!AP95</f>
        <v>8</v>
      </c>
      <c r="O28" s="143">
        <f>base!AQ95</f>
        <v>9</v>
      </c>
      <c r="P28" s="143">
        <f>base!AR95</f>
        <v>10</v>
      </c>
      <c r="Q28" s="143">
        <f>base!AS95</f>
        <v>11</v>
      </c>
      <c r="T28" s="143"/>
      <c r="U28" s="143"/>
      <c r="V28" s="151">
        <v>27</v>
      </c>
      <c r="W28" s="151" t="s">
        <v>2</v>
      </c>
      <c r="X28" s="151">
        <v>3</v>
      </c>
      <c r="Y28" s="151" t="s">
        <v>343</v>
      </c>
      <c r="Z28" s="151">
        <v>1</v>
      </c>
    </row>
    <row r="29" spans="1:26" s="112" customFormat="1" x14ac:dyDescent="0.25">
      <c r="A29" s="151" t="s">
        <v>76</v>
      </c>
      <c r="B29" s="143">
        <f>base!C96</f>
        <v>2</v>
      </c>
      <c r="C29" s="143">
        <f>base!D96</f>
        <v>1</v>
      </c>
      <c r="D29" s="143">
        <f>base!E96</f>
        <v>3</v>
      </c>
      <c r="E29" s="143">
        <f>base!F96</f>
        <v>6</v>
      </c>
      <c r="F29" s="143">
        <f>base!G96</f>
        <v>8</v>
      </c>
      <c r="G29" s="143">
        <f>base!H96</f>
        <v>10</v>
      </c>
      <c r="H29" s="143">
        <f>base!I96</f>
        <v>13</v>
      </c>
      <c r="I29" s="143">
        <f>base!J96</f>
        <v>7</v>
      </c>
      <c r="J29" s="143">
        <f>base!AL96</f>
        <v>3</v>
      </c>
      <c r="K29" s="143">
        <f>base!AM96</f>
        <v>6</v>
      </c>
      <c r="L29" s="143">
        <f>base!AN96</f>
        <v>5</v>
      </c>
      <c r="M29" s="143">
        <f>base!AO96</f>
        <v>7</v>
      </c>
      <c r="N29" s="143">
        <f>base!AP96</f>
        <v>8</v>
      </c>
      <c r="O29" s="143">
        <f>base!AQ96</f>
        <v>9</v>
      </c>
      <c r="P29" s="143">
        <f>base!AR96</f>
        <v>10</v>
      </c>
      <c r="Q29" s="143">
        <f>base!AS96</f>
        <v>11</v>
      </c>
      <c r="T29" s="143"/>
      <c r="U29" s="143"/>
      <c r="V29" s="151">
        <v>28</v>
      </c>
      <c r="W29" s="151" t="s">
        <v>2</v>
      </c>
      <c r="X29" s="151">
        <v>3</v>
      </c>
      <c r="Y29" s="151" t="s">
        <v>343</v>
      </c>
      <c r="Z29" s="151">
        <v>1</v>
      </c>
    </row>
    <row r="30" spans="1:26" s="112" customFormat="1" x14ac:dyDescent="0.25">
      <c r="A30" s="151" t="s">
        <v>76</v>
      </c>
      <c r="B30" s="143">
        <f>base!C97</f>
        <v>7</v>
      </c>
      <c r="C30" s="143">
        <f>base!D97</f>
        <v>6</v>
      </c>
      <c r="D30" s="143">
        <f>base!E97</f>
        <v>1</v>
      </c>
      <c r="E30" s="143">
        <f>base!F97</f>
        <v>3</v>
      </c>
      <c r="F30" s="143">
        <f>base!G97</f>
        <v>2</v>
      </c>
      <c r="G30" s="143">
        <f>base!H97</f>
        <v>13</v>
      </c>
      <c r="H30" s="143">
        <f>base!I97</f>
        <v>4</v>
      </c>
      <c r="I30" s="143">
        <f>base!J97</f>
        <v>10</v>
      </c>
      <c r="J30" s="143">
        <f>base!AL97</f>
        <v>3</v>
      </c>
      <c r="K30" s="143">
        <f>base!AM97</f>
        <v>6</v>
      </c>
      <c r="L30" s="143">
        <f>base!AN97</f>
        <v>5</v>
      </c>
      <c r="M30" s="143">
        <f>base!AO97</f>
        <v>7</v>
      </c>
      <c r="N30" s="143">
        <f>base!AP97</f>
        <v>8</v>
      </c>
      <c r="O30" s="143">
        <f>base!AQ97</f>
        <v>9</v>
      </c>
      <c r="P30" s="143">
        <f>base!AR97</f>
        <v>10</v>
      </c>
      <c r="Q30" s="143">
        <f>base!AS97</f>
        <v>11</v>
      </c>
      <c r="T30" s="143"/>
      <c r="U30" s="143"/>
      <c r="V30" s="151">
        <v>29</v>
      </c>
      <c r="W30" s="151" t="s">
        <v>2</v>
      </c>
      <c r="X30" s="151">
        <v>3</v>
      </c>
      <c r="Y30" s="151" t="s">
        <v>343</v>
      </c>
      <c r="Z30" s="151">
        <v>1</v>
      </c>
    </row>
    <row r="31" spans="1:26" s="112" customFormat="1" x14ac:dyDescent="0.25">
      <c r="A31" s="151" t="s">
        <v>76</v>
      </c>
      <c r="B31" s="143">
        <f>base!C98</f>
        <v>3</v>
      </c>
      <c r="C31" s="143">
        <f>base!D98</f>
        <v>1</v>
      </c>
      <c r="D31" s="143">
        <f>base!E98</f>
        <v>2</v>
      </c>
      <c r="E31" s="143">
        <f>base!F98</f>
        <v>10</v>
      </c>
      <c r="F31" s="143">
        <f>base!G98</f>
        <v>7</v>
      </c>
      <c r="G31" s="143">
        <f>base!H98</f>
        <v>6</v>
      </c>
      <c r="H31" s="143">
        <f>base!I98</f>
        <v>8</v>
      </c>
      <c r="I31" s="143">
        <f>base!J98</f>
        <v>11</v>
      </c>
      <c r="J31" s="143">
        <f>base!AL98</f>
        <v>5</v>
      </c>
      <c r="K31" s="143">
        <f>base!AM98</f>
        <v>18</v>
      </c>
      <c r="L31" s="143">
        <f>base!AN98</f>
        <v>6</v>
      </c>
      <c r="M31" s="143">
        <f>base!AO98</f>
        <v>7</v>
      </c>
      <c r="N31" s="143">
        <f>base!AP98</f>
        <v>8</v>
      </c>
      <c r="O31" s="143">
        <f>base!AQ98</f>
        <v>9</v>
      </c>
      <c r="P31" s="143">
        <f>base!AR98</f>
        <v>10</v>
      </c>
      <c r="Q31" s="143">
        <f>base!AS98</f>
        <v>11</v>
      </c>
      <c r="T31" s="143"/>
      <c r="U31" s="143"/>
      <c r="V31" s="151">
        <v>30</v>
      </c>
      <c r="W31" s="151" t="s">
        <v>2</v>
      </c>
      <c r="X31" s="151">
        <v>3</v>
      </c>
      <c r="Y31" s="151" t="s">
        <v>343</v>
      </c>
      <c r="Z31" s="151">
        <v>1</v>
      </c>
    </row>
    <row r="32" spans="1:26" s="112" customFormat="1" x14ac:dyDescent="0.25">
      <c r="A32" s="151" t="s">
        <v>76</v>
      </c>
      <c r="B32" s="143">
        <f>base!C99</f>
        <v>6</v>
      </c>
      <c r="C32" s="143">
        <f>base!D99</f>
        <v>3</v>
      </c>
      <c r="D32" s="143">
        <f>base!E99</f>
        <v>8</v>
      </c>
      <c r="E32" s="143">
        <f>base!F99</f>
        <v>2</v>
      </c>
      <c r="F32" s="143">
        <f>base!G99</f>
        <v>4</v>
      </c>
      <c r="G32" s="143">
        <f>base!H99</f>
        <v>1</v>
      </c>
      <c r="H32" s="143">
        <f>base!I99</f>
        <v>10</v>
      </c>
      <c r="I32" s="143">
        <f>base!J99</f>
        <v>12</v>
      </c>
      <c r="J32" s="143">
        <f>base!AL99</f>
        <v>5</v>
      </c>
      <c r="K32" s="143">
        <f>base!AM99</f>
        <v>18</v>
      </c>
      <c r="L32" s="143">
        <f>base!AN99</f>
        <v>6</v>
      </c>
      <c r="M32" s="143">
        <f>base!AO99</f>
        <v>7</v>
      </c>
      <c r="N32" s="143">
        <f>base!AP99</f>
        <v>8</v>
      </c>
      <c r="O32" s="143">
        <f>base!AQ99</f>
        <v>9</v>
      </c>
      <c r="P32" s="143">
        <f>base!AR99</f>
        <v>10</v>
      </c>
      <c r="Q32" s="143">
        <f>base!AS99</f>
        <v>11</v>
      </c>
      <c r="T32" s="143"/>
      <c r="U32" s="143"/>
      <c r="V32" s="151">
        <v>31</v>
      </c>
      <c r="W32" s="151" t="s">
        <v>2</v>
      </c>
      <c r="X32" s="151">
        <v>3</v>
      </c>
      <c r="Y32" s="151" t="s">
        <v>343</v>
      </c>
      <c r="Z32" s="151">
        <v>1</v>
      </c>
    </row>
    <row r="33" spans="1:26" s="112" customFormat="1" x14ac:dyDescent="0.25">
      <c r="A33" s="151" t="s">
        <v>76</v>
      </c>
      <c r="B33" s="143">
        <f>base!C100</f>
        <v>5</v>
      </c>
      <c r="C33" s="143">
        <f>base!D100</f>
        <v>7</v>
      </c>
      <c r="D33" s="143">
        <f>base!E100</f>
        <v>3</v>
      </c>
      <c r="E33" s="143">
        <f>base!F100</f>
        <v>8</v>
      </c>
      <c r="F33" s="143">
        <f>base!G100</f>
        <v>2</v>
      </c>
      <c r="G33" s="143">
        <f>base!H100</f>
        <v>1</v>
      </c>
      <c r="H33" s="143">
        <f>base!I100</f>
        <v>10</v>
      </c>
      <c r="I33" s="143">
        <f>base!J100</f>
        <v>6</v>
      </c>
      <c r="J33" s="143">
        <f>base!AL100</f>
        <v>5</v>
      </c>
      <c r="K33" s="143">
        <f>base!AM100</f>
        <v>18</v>
      </c>
      <c r="L33" s="143">
        <f>base!AN100</f>
        <v>6</v>
      </c>
      <c r="M33" s="143">
        <f>base!AO100</f>
        <v>7</v>
      </c>
      <c r="N33" s="143">
        <f>base!AP100</f>
        <v>8</v>
      </c>
      <c r="O33" s="143">
        <f>base!AQ100</f>
        <v>9</v>
      </c>
      <c r="P33" s="143">
        <f>base!AR100</f>
        <v>10</v>
      </c>
      <c r="Q33" s="143">
        <f>base!AS100</f>
        <v>11</v>
      </c>
      <c r="T33" s="143"/>
      <c r="U33" s="143"/>
      <c r="V33" s="151">
        <v>32</v>
      </c>
      <c r="W33" s="151" t="s">
        <v>2</v>
      </c>
      <c r="X33" s="151">
        <v>3</v>
      </c>
      <c r="Y33" s="151" t="s">
        <v>343</v>
      </c>
      <c r="Z33" s="151">
        <v>1</v>
      </c>
    </row>
    <row r="34" spans="1:26" s="112" customFormat="1" x14ac:dyDescent="0.25">
      <c r="A34" s="151" t="s">
        <v>76</v>
      </c>
      <c r="B34" s="143">
        <f>base!C101</f>
        <v>3</v>
      </c>
      <c r="C34" s="143">
        <f>base!D101</f>
        <v>6</v>
      </c>
      <c r="D34" s="143">
        <f>base!E101</f>
        <v>2</v>
      </c>
      <c r="E34" s="143">
        <f>base!F101</f>
        <v>10</v>
      </c>
      <c r="F34" s="143">
        <f>base!G101</f>
        <v>1</v>
      </c>
      <c r="G34" s="143">
        <f>base!H101</f>
        <v>8</v>
      </c>
      <c r="H34" s="143">
        <f>base!I101</f>
        <v>9</v>
      </c>
      <c r="I34" s="143">
        <f>base!J101</f>
        <v>7</v>
      </c>
      <c r="J34" s="143">
        <f>base!AL101</f>
        <v>5</v>
      </c>
      <c r="K34" s="143">
        <f>base!AM101</f>
        <v>3</v>
      </c>
      <c r="L34" s="143">
        <f>base!AN101</f>
        <v>6</v>
      </c>
      <c r="M34" s="143">
        <f>base!AO101</f>
        <v>7</v>
      </c>
      <c r="N34" s="143">
        <f>base!AP101</f>
        <v>8</v>
      </c>
      <c r="O34" s="143">
        <f>base!AQ101</f>
        <v>9</v>
      </c>
      <c r="P34" s="143">
        <f>base!AR101</f>
        <v>10</v>
      </c>
      <c r="Q34" s="143">
        <f>base!AS101</f>
        <v>11</v>
      </c>
      <c r="T34" s="143"/>
      <c r="U34" s="143"/>
      <c r="V34" s="151">
        <v>33</v>
      </c>
      <c r="W34" s="151" t="s">
        <v>2</v>
      </c>
      <c r="X34" s="151">
        <v>3</v>
      </c>
      <c r="Y34" s="151" t="s">
        <v>343</v>
      </c>
      <c r="Z34" s="151">
        <v>1</v>
      </c>
    </row>
    <row r="35" spans="1:26" s="112" customFormat="1" x14ac:dyDescent="0.25">
      <c r="A35" s="151" t="s">
        <v>76</v>
      </c>
      <c r="B35" s="143">
        <f>base!C102</f>
        <v>3</v>
      </c>
      <c r="C35" s="143">
        <f>base!D102</f>
        <v>2</v>
      </c>
      <c r="D35" s="143">
        <f>base!E102</f>
        <v>8</v>
      </c>
      <c r="E35" s="143">
        <f>base!F102</f>
        <v>10</v>
      </c>
      <c r="F35" s="143">
        <f>base!G102</f>
        <v>6</v>
      </c>
      <c r="G35" s="143">
        <f>base!H102</f>
        <v>7</v>
      </c>
      <c r="H35" s="143">
        <f>base!I102</f>
        <v>1</v>
      </c>
      <c r="I35" s="143">
        <f>base!J102</f>
        <v>5</v>
      </c>
      <c r="J35" s="143">
        <f>base!AL102</f>
        <v>5</v>
      </c>
      <c r="K35" s="143">
        <f>base!AM102</f>
        <v>3</v>
      </c>
      <c r="L35" s="143">
        <f>base!AN102</f>
        <v>6</v>
      </c>
      <c r="M35" s="143">
        <f>base!AO102</f>
        <v>7</v>
      </c>
      <c r="N35" s="143">
        <f>base!AP102</f>
        <v>8</v>
      </c>
      <c r="O35" s="143">
        <f>base!AQ102</f>
        <v>9</v>
      </c>
      <c r="P35" s="143">
        <f>base!AR102</f>
        <v>10</v>
      </c>
      <c r="Q35" s="143">
        <f>base!AS102</f>
        <v>11</v>
      </c>
      <c r="T35" s="143"/>
      <c r="U35" s="143"/>
      <c r="V35" s="151">
        <v>34</v>
      </c>
      <c r="W35" s="151" t="s">
        <v>2</v>
      </c>
      <c r="X35" s="151">
        <v>3</v>
      </c>
      <c r="Y35" s="151" t="s">
        <v>343</v>
      </c>
      <c r="Z35" s="151">
        <v>1</v>
      </c>
    </row>
    <row r="36" spans="1:26" s="112" customFormat="1" x14ac:dyDescent="0.25">
      <c r="A36" s="151" t="s">
        <v>76</v>
      </c>
      <c r="B36" s="143">
        <f>base!C103</f>
        <v>2</v>
      </c>
      <c r="C36" s="143">
        <f>base!D103</f>
        <v>3</v>
      </c>
      <c r="D36" s="143">
        <f>base!E103</f>
        <v>4</v>
      </c>
      <c r="E36" s="143">
        <f>base!F103</f>
        <v>7</v>
      </c>
      <c r="F36" s="143">
        <f>base!G103</f>
        <v>10</v>
      </c>
      <c r="G36" s="143">
        <f>base!H103</f>
        <v>6</v>
      </c>
      <c r="H36" s="143">
        <f>base!I103</f>
        <v>1</v>
      </c>
      <c r="I36" s="143">
        <f>base!J103</f>
        <v>9</v>
      </c>
      <c r="J36" s="143">
        <f>base!AL103</f>
        <v>5</v>
      </c>
      <c r="K36" s="143">
        <f>base!AM103</f>
        <v>3</v>
      </c>
      <c r="L36" s="143">
        <f>base!AN103</f>
        <v>6</v>
      </c>
      <c r="M36" s="143">
        <f>base!AO103</f>
        <v>7</v>
      </c>
      <c r="N36" s="143">
        <f>base!AP103</f>
        <v>8</v>
      </c>
      <c r="O36" s="143">
        <f>base!AQ103</f>
        <v>9</v>
      </c>
      <c r="P36" s="143">
        <f>base!AR103</f>
        <v>10</v>
      </c>
      <c r="Q36" s="143">
        <f>base!AS103</f>
        <v>11</v>
      </c>
      <c r="T36" s="143"/>
      <c r="U36" s="143"/>
      <c r="V36" s="151">
        <v>35</v>
      </c>
      <c r="W36" s="151" t="s">
        <v>2</v>
      </c>
      <c r="X36" s="151">
        <v>3</v>
      </c>
      <c r="Y36" s="151" t="s">
        <v>343</v>
      </c>
      <c r="Z36" s="151">
        <v>1</v>
      </c>
    </row>
    <row r="37" spans="1:26" s="112" customFormat="1" x14ac:dyDescent="0.25">
      <c r="A37" s="151" t="s">
        <v>76</v>
      </c>
      <c r="B37" s="143">
        <f>base!C104</f>
        <v>3</v>
      </c>
      <c r="C37" s="143">
        <f>base!D104</f>
        <v>2</v>
      </c>
      <c r="D37" s="143">
        <f>base!E104</f>
        <v>1</v>
      </c>
      <c r="E37" s="143">
        <f>base!F104</f>
        <v>10</v>
      </c>
      <c r="F37" s="143">
        <f>base!G104</f>
        <v>6</v>
      </c>
      <c r="G37" s="143">
        <f>base!H104</f>
        <v>7</v>
      </c>
      <c r="H37" s="143">
        <f>base!I104</f>
        <v>13</v>
      </c>
      <c r="I37" s="143">
        <f>base!J104</f>
        <v>5</v>
      </c>
      <c r="J37" s="143">
        <f>base!AL104</f>
        <v>18</v>
      </c>
      <c r="K37" s="143">
        <f>base!AM104</f>
        <v>3</v>
      </c>
      <c r="L37" s="143">
        <f>base!AN104</f>
        <v>6</v>
      </c>
      <c r="M37" s="143">
        <f>base!AO104</f>
        <v>7</v>
      </c>
      <c r="N37" s="143">
        <f>base!AP104</f>
        <v>8</v>
      </c>
      <c r="O37" s="143">
        <f>base!AQ104</f>
        <v>9</v>
      </c>
      <c r="P37" s="143">
        <f>base!AR104</f>
        <v>10</v>
      </c>
      <c r="Q37" s="143">
        <f>base!AS104</f>
        <v>11</v>
      </c>
      <c r="T37" s="143"/>
      <c r="U37" s="143"/>
      <c r="V37" s="151">
        <v>36</v>
      </c>
      <c r="W37" s="151" t="s">
        <v>2</v>
      </c>
      <c r="X37" s="151">
        <v>3</v>
      </c>
      <c r="Y37" s="151" t="s">
        <v>343</v>
      </c>
      <c r="Z37" s="151">
        <v>1</v>
      </c>
    </row>
    <row r="38" spans="1:26" s="112" customFormat="1" x14ac:dyDescent="0.25">
      <c r="A38" s="151" t="s">
        <v>76</v>
      </c>
      <c r="B38" s="143">
        <f>base!C105</f>
        <v>3</v>
      </c>
      <c r="C38" s="143">
        <f>base!D105</f>
        <v>1</v>
      </c>
      <c r="D38" s="143">
        <f>base!E105</f>
        <v>2</v>
      </c>
      <c r="E38" s="143">
        <f>base!F105</f>
        <v>6</v>
      </c>
      <c r="F38" s="143">
        <f>base!G105</f>
        <v>5</v>
      </c>
      <c r="G38" s="143">
        <f>base!H105</f>
        <v>10</v>
      </c>
      <c r="H38" s="143">
        <f>base!I105</f>
        <v>4</v>
      </c>
      <c r="I38" s="143">
        <f>base!J105</f>
        <v>7</v>
      </c>
      <c r="J38" s="143">
        <f>base!AL105</f>
        <v>3</v>
      </c>
      <c r="K38" s="143">
        <f>base!AM105</f>
        <v>4</v>
      </c>
      <c r="L38" s="143">
        <f>base!AN105</f>
        <v>6</v>
      </c>
      <c r="M38" s="143">
        <f>base!AO105</f>
        <v>7</v>
      </c>
      <c r="N38" s="143">
        <f>base!AP105</f>
        <v>8</v>
      </c>
      <c r="O38" s="143">
        <f>base!AQ105</f>
        <v>9</v>
      </c>
      <c r="P38" s="143">
        <f>base!AR105</f>
        <v>10</v>
      </c>
      <c r="Q38" s="143">
        <f>base!AS105</f>
        <v>11</v>
      </c>
      <c r="T38" s="143"/>
      <c r="U38" s="143"/>
      <c r="V38" s="151">
        <v>37</v>
      </c>
      <c r="W38" s="151" t="s">
        <v>2</v>
      </c>
      <c r="X38" s="151">
        <v>3</v>
      </c>
      <c r="Y38" s="151" t="s">
        <v>343</v>
      </c>
      <c r="Z38" s="151">
        <v>1</v>
      </c>
    </row>
    <row r="39" spans="1:26" s="112" customFormat="1" x14ac:dyDescent="0.25">
      <c r="A39" s="151" t="s">
        <v>76</v>
      </c>
      <c r="B39" s="143">
        <f>base!C106</f>
        <v>1</v>
      </c>
      <c r="C39" s="143">
        <f>base!D106</f>
        <v>5</v>
      </c>
      <c r="D39" s="143">
        <f>base!E106</f>
        <v>3</v>
      </c>
      <c r="E39" s="143">
        <f>base!F106</f>
        <v>6</v>
      </c>
      <c r="F39" s="143">
        <f>base!G106</f>
        <v>2</v>
      </c>
      <c r="G39" s="143">
        <f>base!H106</f>
        <v>10</v>
      </c>
      <c r="H39" s="143">
        <f>base!I106</f>
        <v>8</v>
      </c>
      <c r="I39" s="143">
        <f>base!J106</f>
        <v>13</v>
      </c>
      <c r="J39" s="143">
        <f>base!AL106</f>
        <v>18</v>
      </c>
      <c r="K39" s="143">
        <f>base!AM106</f>
        <v>3</v>
      </c>
      <c r="L39" s="143">
        <f>base!AN106</f>
        <v>6</v>
      </c>
      <c r="M39" s="143">
        <f>base!AO106</f>
        <v>7</v>
      </c>
      <c r="N39" s="143">
        <f>base!AP106</f>
        <v>8</v>
      </c>
      <c r="O39" s="143">
        <f>base!AQ106</f>
        <v>9</v>
      </c>
      <c r="P39" s="143">
        <f>base!AR106</f>
        <v>10</v>
      </c>
      <c r="Q39" s="143">
        <f>base!AS106</f>
        <v>11</v>
      </c>
      <c r="T39" s="143"/>
      <c r="U39" s="143"/>
      <c r="V39" s="151">
        <v>38</v>
      </c>
      <c r="W39" s="151" t="s">
        <v>2</v>
      </c>
      <c r="X39" s="151">
        <v>3</v>
      </c>
      <c r="Y39" s="151" t="s">
        <v>343</v>
      </c>
      <c r="Z39" s="151">
        <v>1</v>
      </c>
    </row>
    <row r="40" spans="1:26" s="112" customFormat="1" x14ac:dyDescent="0.25">
      <c r="A40" s="151" t="s">
        <v>76</v>
      </c>
      <c r="B40" s="143">
        <f>base!C107</f>
        <v>2</v>
      </c>
      <c r="C40" s="143">
        <f>base!D107</f>
        <v>1</v>
      </c>
      <c r="D40" s="143">
        <f>base!E107</f>
        <v>6</v>
      </c>
      <c r="E40" s="143">
        <f>base!F107</f>
        <v>7</v>
      </c>
      <c r="F40" s="143">
        <f>base!G107</f>
        <v>3</v>
      </c>
      <c r="G40" s="143">
        <f>base!H107</f>
        <v>10</v>
      </c>
      <c r="H40" s="143">
        <f>base!I107</f>
        <v>11</v>
      </c>
      <c r="I40" s="143">
        <f>base!J107</f>
        <v>4</v>
      </c>
      <c r="J40" s="143">
        <f>base!AL107</f>
        <v>6</v>
      </c>
      <c r="K40" s="143">
        <f>base!AM107</f>
        <v>3</v>
      </c>
      <c r="L40" s="143">
        <f>base!AN107</f>
        <v>18</v>
      </c>
      <c r="M40" s="143">
        <f>base!AO107</f>
        <v>7</v>
      </c>
      <c r="N40" s="143">
        <f>base!AP107</f>
        <v>9</v>
      </c>
      <c r="O40" s="143">
        <f>base!AQ107</f>
        <v>8</v>
      </c>
      <c r="P40" s="143">
        <f>base!AR107</f>
        <v>10</v>
      </c>
      <c r="Q40" s="143">
        <f>base!AS107</f>
        <v>11</v>
      </c>
      <c r="T40" s="143"/>
      <c r="U40" s="143"/>
      <c r="V40" s="151">
        <v>39</v>
      </c>
      <c r="W40" s="151" t="s">
        <v>2</v>
      </c>
      <c r="X40" s="151">
        <v>3</v>
      </c>
      <c r="Y40" s="151" t="s">
        <v>343</v>
      </c>
      <c r="Z40" s="151">
        <v>1</v>
      </c>
    </row>
    <row r="41" spans="1:26" s="112" customFormat="1" x14ac:dyDescent="0.25">
      <c r="A41" s="151" t="s">
        <v>76</v>
      </c>
      <c r="B41" s="143">
        <f>base!C108</f>
        <v>2</v>
      </c>
      <c r="C41" s="143">
        <f>base!D108</f>
        <v>1</v>
      </c>
      <c r="D41" s="143">
        <f>base!E108</f>
        <v>3</v>
      </c>
      <c r="E41" s="143">
        <f>base!F108</f>
        <v>7</v>
      </c>
      <c r="F41" s="143">
        <f>base!G108</f>
        <v>10</v>
      </c>
      <c r="G41" s="143">
        <f>base!H108</f>
        <v>6</v>
      </c>
      <c r="H41" s="143">
        <f>base!I108</f>
        <v>8</v>
      </c>
      <c r="I41" s="143">
        <f>base!J108</f>
        <v>5</v>
      </c>
      <c r="J41" s="143">
        <f>base!AL108</f>
        <v>3</v>
      </c>
      <c r="K41" s="143">
        <f>base!AM108</f>
        <v>18</v>
      </c>
      <c r="L41" s="143">
        <f>base!AN108</f>
        <v>2</v>
      </c>
      <c r="M41" s="143">
        <f>base!AO108</f>
        <v>7</v>
      </c>
      <c r="N41" s="143">
        <f>base!AP108</f>
        <v>9</v>
      </c>
      <c r="O41" s="143">
        <f>base!AQ108</f>
        <v>8</v>
      </c>
      <c r="P41" s="143">
        <f>base!AR108</f>
        <v>10</v>
      </c>
      <c r="Q41" s="143">
        <f>base!AS108</f>
        <v>11</v>
      </c>
      <c r="T41" s="143"/>
      <c r="U41" s="143"/>
      <c r="V41" s="151">
        <v>40</v>
      </c>
      <c r="W41" s="151" t="s">
        <v>2</v>
      </c>
      <c r="X41" s="151">
        <v>3</v>
      </c>
      <c r="Y41" s="151" t="s">
        <v>343</v>
      </c>
      <c r="Z41" s="151">
        <v>1</v>
      </c>
    </row>
    <row r="42" spans="1:26" s="112" customFormat="1" x14ac:dyDescent="0.25">
      <c r="A42" s="151" t="s">
        <v>76</v>
      </c>
      <c r="B42" s="143">
        <f>base!C109</f>
        <v>3</v>
      </c>
      <c r="C42" s="143">
        <f>base!D109</f>
        <v>1</v>
      </c>
      <c r="D42" s="143">
        <f>base!E109</f>
        <v>2</v>
      </c>
      <c r="E42" s="143">
        <f>base!F109</f>
        <v>7</v>
      </c>
      <c r="F42" s="143">
        <f>base!G109</f>
        <v>8</v>
      </c>
      <c r="G42" s="143">
        <f>base!H109</f>
        <v>4</v>
      </c>
      <c r="H42" s="143">
        <f>base!I109</f>
        <v>6</v>
      </c>
      <c r="I42" s="143">
        <f>base!J109</f>
        <v>13</v>
      </c>
      <c r="J42" s="143">
        <f>base!AL109</f>
        <v>3</v>
      </c>
      <c r="K42" s="143">
        <f>base!AM109</f>
        <v>18</v>
      </c>
      <c r="L42" s="143">
        <f>base!AN109</f>
        <v>2</v>
      </c>
      <c r="M42" s="143">
        <f>base!AO109</f>
        <v>7</v>
      </c>
      <c r="N42" s="143">
        <f>base!AP109</f>
        <v>9</v>
      </c>
      <c r="O42" s="143">
        <f>base!AQ109</f>
        <v>8</v>
      </c>
      <c r="P42" s="143">
        <f>base!AR109</f>
        <v>10</v>
      </c>
      <c r="Q42" s="143">
        <f>base!AS109</f>
        <v>11</v>
      </c>
      <c r="T42" s="143"/>
      <c r="U42" s="143"/>
      <c r="V42" s="151">
        <v>41</v>
      </c>
      <c r="W42" s="151" t="s">
        <v>2</v>
      </c>
      <c r="X42" s="151">
        <v>3</v>
      </c>
      <c r="Y42" s="151" t="s">
        <v>343</v>
      </c>
      <c r="Z42" s="151">
        <v>1</v>
      </c>
    </row>
    <row r="43" spans="1:26" s="112" customFormat="1" x14ac:dyDescent="0.25">
      <c r="A43" s="151" t="s">
        <v>76</v>
      </c>
      <c r="B43" s="143">
        <f>base!C110</f>
        <v>3</v>
      </c>
      <c r="C43" s="143">
        <f>base!D110</f>
        <v>2</v>
      </c>
      <c r="D43" s="143">
        <f>base!E110</f>
        <v>1</v>
      </c>
      <c r="E43" s="143">
        <f>base!F110</f>
        <v>6</v>
      </c>
      <c r="F43" s="143">
        <f>base!G110</f>
        <v>10</v>
      </c>
      <c r="G43" s="143">
        <f>base!H110</f>
        <v>8</v>
      </c>
      <c r="H43" s="143">
        <f>base!I110</f>
        <v>4</v>
      </c>
      <c r="I43" s="143">
        <f>base!J110</f>
        <v>7</v>
      </c>
      <c r="J43" s="143">
        <f>base!AL110</f>
        <v>3</v>
      </c>
      <c r="K43" s="143">
        <f>base!AM110</f>
        <v>5</v>
      </c>
      <c r="L43" s="143">
        <f>base!AN110</f>
        <v>6</v>
      </c>
      <c r="M43" s="143">
        <f>base!AO110</f>
        <v>7</v>
      </c>
      <c r="N43" s="143">
        <f>base!AP110</f>
        <v>8</v>
      </c>
      <c r="O43" s="143">
        <f>base!AQ110</f>
        <v>9</v>
      </c>
      <c r="P43" s="143">
        <f>base!AR110</f>
        <v>10</v>
      </c>
      <c r="Q43" s="143">
        <f>base!AS110</f>
        <v>11</v>
      </c>
      <c r="T43" s="143"/>
      <c r="U43" s="143"/>
      <c r="V43" s="151">
        <v>42</v>
      </c>
      <c r="W43" s="151" t="s">
        <v>2</v>
      </c>
      <c r="X43" s="151">
        <v>3</v>
      </c>
      <c r="Y43" s="151" t="s">
        <v>343</v>
      </c>
      <c r="Z43" s="151">
        <v>1</v>
      </c>
    </row>
    <row r="44" spans="1:26" s="112" customFormat="1" x14ac:dyDescent="0.25">
      <c r="A44" s="151" t="s">
        <v>76</v>
      </c>
      <c r="B44" s="143">
        <f>base!C111</f>
        <v>7</v>
      </c>
      <c r="C44" s="143">
        <f>base!D111</f>
        <v>3</v>
      </c>
      <c r="D44" s="143">
        <f>base!E111</f>
        <v>8</v>
      </c>
      <c r="E44" s="143">
        <f>base!F111</f>
        <v>10</v>
      </c>
      <c r="F44" s="143">
        <f>base!G111</f>
        <v>2</v>
      </c>
      <c r="G44" s="143">
        <f>base!H111</f>
        <v>6</v>
      </c>
      <c r="H44" s="143">
        <f>base!I111</f>
        <v>1</v>
      </c>
      <c r="I44" s="143">
        <f>base!J111</f>
        <v>5</v>
      </c>
      <c r="J44" s="143">
        <f>base!AL111</f>
        <v>18</v>
      </c>
      <c r="K44" s="143">
        <f>base!AM111</f>
        <v>3</v>
      </c>
      <c r="L44" s="143">
        <f>base!AN111</f>
        <v>5</v>
      </c>
      <c r="M44" s="143">
        <f>base!AO111</f>
        <v>6</v>
      </c>
      <c r="N44" s="143">
        <f>base!AP111</f>
        <v>7</v>
      </c>
      <c r="O44" s="143">
        <f>base!AQ111</f>
        <v>8</v>
      </c>
      <c r="P44" s="143">
        <f>base!AR111</f>
        <v>9</v>
      </c>
      <c r="Q44" s="143">
        <f>base!AS111</f>
        <v>11</v>
      </c>
      <c r="T44" s="143"/>
      <c r="U44" s="143"/>
      <c r="V44" s="151">
        <v>43</v>
      </c>
      <c r="W44" s="151" t="s">
        <v>2</v>
      </c>
      <c r="X44" s="151">
        <v>3</v>
      </c>
      <c r="Y44" s="151" t="s">
        <v>343</v>
      </c>
      <c r="Z44" s="151">
        <v>1</v>
      </c>
    </row>
    <row r="45" spans="1:26" s="112" customFormat="1" x14ac:dyDescent="0.25">
      <c r="A45" s="151" t="s">
        <v>76</v>
      </c>
      <c r="B45" s="143">
        <f>base!C112</f>
        <v>10</v>
      </c>
      <c r="C45" s="143">
        <f>base!D112</f>
        <v>1</v>
      </c>
      <c r="D45" s="143">
        <f>base!E112</f>
        <v>7</v>
      </c>
      <c r="E45" s="143">
        <f>base!F112</f>
        <v>6</v>
      </c>
      <c r="F45" s="143">
        <f>base!G112</f>
        <v>3</v>
      </c>
      <c r="G45" s="143">
        <f>base!H112</f>
        <v>2</v>
      </c>
      <c r="H45" s="143">
        <f>base!I112</f>
        <v>13</v>
      </c>
      <c r="I45" s="143">
        <f>base!J112</f>
        <v>4</v>
      </c>
      <c r="J45" s="143">
        <f>base!AL112</f>
        <v>3</v>
      </c>
      <c r="K45" s="143">
        <f>base!AM112</f>
        <v>5</v>
      </c>
      <c r="L45" s="143">
        <f>base!AN112</f>
        <v>6</v>
      </c>
      <c r="M45" s="143">
        <f>base!AO112</f>
        <v>7</v>
      </c>
      <c r="N45" s="143">
        <f>base!AP112</f>
        <v>8</v>
      </c>
      <c r="O45" s="143">
        <f>base!AQ112</f>
        <v>9</v>
      </c>
      <c r="P45" s="143">
        <f>base!AR112</f>
        <v>10</v>
      </c>
      <c r="Q45" s="143">
        <f>base!AS112</f>
        <v>11</v>
      </c>
      <c r="T45" s="143"/>
      <c r="U45" s="143"/>
      <c r="V45" s="151">
        <v>44</v>
      </c>
      <c r="W45" s="151" t="s">
        <v>2</v>
      </c>
      <c r="X45" s="151">
        <v>3</v>
      </c>
      <c r="Y45" s="151" t="s">
        <v>343</v>
      </c>
      <c r="Z45" s="151">
        <v>1</v>
      </c>
    </row>
    <row r="46" spans="1:26" s="112" customFormat="1" x14ac:dyDescent="0.25">
      <c r="A46" s="151" t="s">
        <v>76</v>
      </c>
      <c r="B46" s="143">
        <f>base!C113</f>
        <v>3</v>
      </c>
      <c r="C46" s="143">
        <f>base!D113</f>
        <v>1</v>
      </c>
      <c r="D46" s="143">
        <f>base!E113</f>
        <v>2</v>
      </c>
      <c r="E46" s="143">
        <f>base!F113</f>
        <v>10</v>
      </c>
      <c r="F46" s="143">
        <f>base!G113</f>
        <v>4</v>
      </c>
      <c r="G46" s="143">
        <f>base!H113</f>
        <v>14</v>
      </c>
      <c r="H46" s="143">
        <f>base!I113</f>
        <v>6</v>
      </c>
      <c r="I46" s="143">
        <f>base!J113</f>
        <v>7</v>
      </c>
      <c r="J46" s="143">
        <f>base!AL113</f>
        <v>4</v>
      </c>
      <c r="K46" s="143">
        <f>base!AM113</f>
        <v>3</v>
      </c>
      <c r="L46" s="143">
        <f>base!AN113</f>
        <v>2</v>
      </c>
      <c r="M46" s="143">
        <f>base!AO113</f>
        <v>7</v>
      </c>
      <c r="N46" s="143">
        <f>base!AP113</f>
        <v>8</v>
      </c>
      <c r="O46" s="143">
        <f>base!AQ113</f>
        <v>9</v>
      </c>
      <c r="P46" s="143">
        <f>base!AR113</f>
        <v>10</v>
      </c>
      <c r="Q46" s="143">
        <f>base!AS113</f>
        <v>11</v>
      </c>
      <c r="T46" s="143"/>
      <c r="U46" s="143"/>
      <c r="V46" s="151">
        <v>45</v>
      </c>
      <c r="W46" s="151" t="s">
        <v>2</v>
      </c>
      <c r="X46" s="151">
        <v>3</v>
      </c>
      <c r="Y46" s="151" t="s">
        <v>343</v>
      </c>
      <c r="Z46" s="151">
        <v>1</v>
      </c>
    </row>
    <row r="47" spans="1:26" s="112" customFormat="1" x14ac:dyDescent="0.25">
      <c r="A47" s="151" t="s">
        <v>76</v>
      </c>
      <c r="B47" s="143">
        <f>base!C114</f>
        <v>3</v>
      </c>
      <c r="C47" s="143">
        <f>base!D114</f>
        <v>1</v>
      </c>
      <c r="D47" s="143">
        <f>base!E114</f>
        <v>2</v>
      </c>
      <c r="E47" s="143">
        <f>base!F114</f>
        <v>6</v>
      </c>
      <c r="F47" s="143">
        <f>base!G114</f>
        <v>10</v>
      </c>
      <c r="G47" s="143">
        <f>base!H114</f>
        <v>13</v>
      </c>
      <c r="H47" s="143">
        <f>base!I114</f>
        <v>7</v>
      </c>
      <c r="I47" s="143">
        <f>base!J114</f>
        <v>5</v>
      </c>
      <c r="J47" s="143">
        <f>base!AL114</f>
        <v>3</v>
      </c>
      <c r="K47" s="143">
        <f>base!AM114</f>
        <v>2</v>
      </c>
      <c r="L47" s="143">
        <f>base!AN114</f>
        <v>5</v>
      </c>
      <c r="M47" s="143">
        <f>base!AO114</f>
        <v>7</v>
      </c>
      <c r="N47" s="143">
        <f>base!AP114</f>
        <v>8</v>
      </c>
      <c r="O47" s="143">
        <f>base!AQ114</f>
        <v>9</v>
      </c>
      <c r="P47" s="143">
        <f>base!AR114</f>
        <v>10</v>
      </c>
      <c r="Q47" s="143">
        <f>base!AS114</f>
        <v>11</v>
      </c>
      <c r="T47" s="143"/>
      <c r="U47" s="143"/>
      <c r="V47" s="151">
        <v>46</v>
      </c>
      <c r="W47" s="151" t="s">
        <v>2</v>
      </c>
      <c r="X47" s="151">
        <v>3</v>
      </c>
      <c r="Y47" s="151" t="s">
        <v>343</v>
      </c>
      <c r="Z47" s="151">
        <v>1</v>
      </c>
    </row>
    <row r="48" spans="1:26" s="112" customFormat="1" x14ac:dyDescent="0.25">
      <c r="A48" s="151" t="s">
        <v>76</v>
      </c>
      <c r="B48" s="143">
        <f>base!C115</f>
        <v>3</v>
      </c>
      <c r="C48" s="143">
        <f>base!D115</f>
        <v>10</v>
      </c>
      <c r="D48" s="143">
        <f>base!E115</f>
        <v>2</v>
      </c>
      <c r="E48" s="143">
        <f>base!F115</f>
        <v>1</v>
      </c>
      <c r="F48" s="143">
        <f>base!G115</f>
        <v>8</v>
      </c>
      <c r="G48" s="143">
        <f>base!H115</f>
        <v>5</v>
      </c>
      <c r="H48" s="143">
        <f>base!I115</f>
        <v>14</v>
      </c>
      <c r="I48" s="143">
        <f>base!J115</f>
        <v>6</v>
      </c>
      <c r="J48" s="143">
        <f>base!AL115</f>
        <v>4</v>
      </c>
      <c r="K48" s="143">
        <f>base!AM115</f>
        <v>3</v>
      </c>
      <c r="L48" s="143">
        <f>base!AN115</f>
        <v>2</v>
      </c>
      <c r="M48" s="143">
        <f>base!AO115</f>
        <v>7</v>
      </c>
      <c r="N48" s="143">
        <f>base!AP115</f>
        <v>8</v>
      </c>
      <c r="O48" s="143">
        <f>base!AQ115</f>
        <v>9</v>
      </c>
      <c r="P48" s="143">
        <f>base!AR115</f>
        <v>10</v>
      </c>
      <c r="Q48" s="143">
        <f>base!AS115</f>
        <v>11</v>
      </c>
      <c r="T48" s="143"/>
      <c r="U48" s="143"/>
      <c r="V48" s="151">
        <v>47</v>
      </c>
      <c r="W48" s="151" t="s">
        <v>2</v>
      </c>
      <c r="X48" s="151">
        <v>3</v>
      </c>
      <c r="Y48" s="151" t="s">
        <v>343</v>
      </c>
      <c r="Z48" s="151">
        <v>1</v>
      </c>
    </row>
    <row r="49" spans="1:26" s="112" customFormat="1" x14ac:dyDescent="0.25">
      <c r="A49" s="151" t="s">
        <v>76</v>
      </c>
      <c r="B49" s="143">
        <f>base!C116</f>
        <v>1</v>
      </c>
      <c r="C49" s="143">
        <f>base!D116</f>
        <v>7</v>
      </c>
      <c r="D49" s="143">
        <f>base!E116</f>
        <v>10</v>
      </c>
      <c r="E49" s="143">
        <f>base!F116</f>
        <v>3</v>
      </c>
      <c r="F49" s="143">
        <f>base!G116</f>
        <v>2</v>
      </c>
      <c r="G49" s="143">
        <f>base!H116</f>
        <v>6</v>
      </c>
      <c r="H49" s="143">
        <f>base!I116</f>
        <v>13</v>
      </c>
      <c r="I49" s="143">
        <f>base!J116</f>
        <v>4</v>
      </c>
      <c r="J49" s="143">
        <f>base!AL116</f>
        <v>3</v>
      </c>
      <c r="K49" s="143">
        <f>base!AM116</f>
        <v>9</v>
      </c>
      <c r="L49" s="143">
        <f>base!AN116</f>
        <v>12</v>
      </c>
      <c r="M49" s="143">
        <f>base!AO116</f>
        <v>17</v>
      </c>
      <c r="N49" s="143">
        <f>base!AP116</f>
        <v>8</v>
      </c>
      <c r="O49" s="143">
        <f>base!AQ116</f>
        <v>2</v>
      </c>
      <c r="P49" s="143">
        <f>base!AR116</f>
        <v>7</v>
      </c>
      <c r="Q49" s="143">
        <f>base!AS116</f>
        <v>11</v>
      </c>
      <c r="T49" s="143"/>
      <c r="U49" s="143"/>
      <c r="V49" s="151">
        <v>48</v>
      </c>
      <c r="W49" s="151" t="s">
        <v>2</v>
      </c>
      <c r="X49" s="151">
        <v>3</v>
      </c>
      <c r="Y49" s="151" t="s">
        <v>343</v>
      </c>
      <c r="Z49" s="151">
        <v>1</v>
      </c>
    </row>
    <row r="50" spans="1:26" s="112" customFormat="1" x14ac:dyDescent="0.25">
      <c r="A50" s="151" t="s">
        <v>76</v>
      </c>
      <c r="B50" s="143">
        <f>base!C117</f>
        <v>2</v>
      </c>
      <c r="C50" s="143">
        <f>base!D117</f>
        <v>3</v>
      </c>
      <c r="D50" s="143">
        <f>base!E117</f>
        <v>8</v>
      </c>
      <c r="E50" s="143">
        <f>base!F117</f>
        <v>1</v>
      </c>
      <c r="F50" s="143">
        <f>base!G117</f>
        <v>7</v>
      </c>
      <c r="G50" s="143">
        <f>base!H117</f>
        <v>10</v>
      </c>
      <c r="H50" s="143">
        <f>base!I117</f>
        <v>8</v>
      </c>
      <c r="I50" s="143">
        <f>base!J117</f>
        <v>9</v>
      </c>
      <c r="J50" s="143">
        <f>base!AL117</f>
        <v>15</v>
      </c>
      <c r="K50" s="143">
        <f>base!AM117</f>
        <v>3</v>
      </c>
      <c r="L50" s="143">
        <f>base!AN117</f>
        <v>4</v>
      </c>
      <c r="M50" s="143">
        <f>base!AO117</f>
        <v>9</v>
      </c>
      <c r="N50" s="143">
        <f>base!AP117</f>
        <v>8</v>
      </c>
      <c r="O50" s="143">
        <f>base!AQ117</f>
        <v>2</v>
      </c>
      <c r="P50" s="143">
        <f>base!AR117</f>
        <v>7</v>
      </c>
      <c r="Q50" s="143">
        <f>base!AS117</f>
        <v>11</v>
      </c>
      <c r="T50" s="143"/>
      <c r="U50" s="143"/>
      <c r="V50" s="151">
        <v>49</v>
      </c>
      <c r="W50" s="151" t="s">
        <v>2</v>
      </c>
      <c r="X50" s="151">
        <v>3</v>
      </c>
      <c r="Y50" s="151" t="s">
        <v>343</v>
      </c>
      <c r="Z50" s="151">
        <v>1</v>
      </c>
    </row>
    <row r="51" spans="1:26" s="112" customFormat="1" x14ac:dyDescent="0.25">
      <c r="A51" s="151" t="s">
        <v>76</v>
      </c>
      <c r="B51" s="143">
        <f>base!C118</f>
        <v>3</v>
      </c>
      <c r="C51" s="143">
        <f>base!D118</f>
        <v>2</v>
      </c>
      <c r="D51" s="143">
        <f>base!E118</f>
        <v>1</v>
      </c>
      <c r="E51" s="143">
        <f>base!F118</f>
        <v>7</v>
      </c>
      <c r="F51" s="143">
        <f>base!G118</f>
        <v>10</v>
      </c>
      <c r="G51" s="143">
        <f>base!H118</f>
        <v>6</v>
      </c>
      <c r="H51" s="143">
        <f>base!I118</f>
        <v>8</v>
      </c>
      <c r="I51" s="143">
        <f>base!J118</f>
        <v>5</v>
      </c>
      <c r="J51" s="143">
        <f>base!AL118</f>
        <v>3</v>
      </c>
      <c r="K51" s="143">
        <f>base!AM118</f>
        <v>4</v>
      </c>
      <c r="L51" s="143">
        <f>base!AN118</f>
        <v>9</v>
      </c>
      <c r="M51" s="143">
        <f>base!AO118</f>
        <v>8</v>
      </c>
      <c r="N51" s="143">
        <f>base!AP118</f>
        <v>2</v>
      </c>
      <c r="O51" s="143">
        <f>base!AQ118</f>
        <v>7</v>
      </c>
      <c r="P51" s="143">
        <f>base!AR118</f>
        <v>10</v>
      </c>
      <c r="Q51" s="143">
        <f>base!AS118</f>
        <v>11</v>
      </c>
      <c r="T51" s="143"/>
      <c r="U51" s="143"/>
      <c r="V51" s="151">
        <v>50</v>
      </c>
      <c r="W51" s="151" t="s">
        <v>2</v>
      </c>
      <c r="X51" s="151">
        <v>3</v>
      </c>
      <c r="Y51" s="151" t="s">
        <v>343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0EA3A01-5239-4D11-B3AB-D84634166C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97C3D1C-A402-4413-B28D-443D7E134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0AC3F3E-2635-445A-8F2E-A8334B547EB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4B7DF2A-ECF3-4670-A3BD-2975757136C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3045B9-EA3C-4CA8-A22F-C72F24735C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  <x14:conditionalFormatting xmlns:xm="http://schemas.microsoft.com/office/excel/2006/main">
          <x14:cfRule type="cellIs" priority="6" operator="equal" id="{F56511F4-D9A3-44D2-9F8E-59CCD5140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F0ACB6C-CD50-4D68-A167-A821BFBDAA3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C2C1710-8D19-4E52-834F-5923664725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988120-F073-4872-AE61-F229898665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AE015A-6BB2-4352-966D-62C069BB5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T2:U51 A2:Q51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opLeftCell="J1" zoomScale="85" zoomScaleNormal="85" workbookViewId="0">
      <selection activeCell="AE18" sqref="AE18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195</v>
      </c>
      <c r="Y1" s="48" t="s">
        <v>196</v>
      </c>
      <c r="Z1" s="48" t="s">
        <v>197</v>
      </c>
      <c r="AA1" s="48" t="s">
        <v>198</v>
      </c>
      <c r="AB1" s="48" t="s">
        <v>199</v>
      </c>
      <c r="AC1" s="48" t="s">
        <v>207</v>
      </c>
      <c r="AD1" s="48" t="s">
        <v>208</v>
      </c>
      <c r="AE1" s="48" t="s">
        <v>209</v>
      </c>
      <c r="AF1" s="48" t="s">
        <v>210</v>
      </c>
      <c r="AG1" s="48" t="s">
        <v>236</v>
      </c>
      <c r="AH1" s="48" t="s">
        <v>237</v>
      </c>
      <c r="AI1" s="48" t="s">
        <v>238</v>
      </c>
      <c r="AJ1" s="48" t="s">
        <v>239</v>
      </c>
    </row>
    <row r="2" spans="1:36" ht="19.5" customHeight="1" x14ac:dyDescent="0.25">
      <c r="A2" s="61" t="s">
        <v>0</v>
      </c>
      <c r="B2" s="62">
        <f>base!C26</f>
        <v>3</v>
      </c>
      <c r="C2" s="62">
        <f>base!D26</f>
        <v>1</v>
      </c>
      <c r="D2" s="62">
        <f>base!E26</f>
        <v>2</v>
      </c>
      <c r="E2" s="62">
        <f>base!F26</f>
        <v>6</v>
      </c>
      <c r="F2" s="62">
        <f>base!G26</f>
        <v>10</v>
      </c>
      <c r="G2" s="62">
        <f>base!H26</f>
        <v>7</v>
      </c>
      <c r="H2" s="62">
        <f>base!I26</f>
        <v>4</v>
      </c>
      <c r="I2" s="62">
        <f>base!J26</f>
        <v>5</v>
      </c>
      <c r="J2" s="62">
        <f>base!K26</f>
        <v>8</v>
      </c>
      <c r="K2" s="62">
        <f>base!L26</f>
        <v>13</v>
      </c>
      <c r="L2" s="62">
        <f>base!M26</f>
        <v>11</v>
      </c>
      <c r="M2" s="62">
        <f>base!N26</f>
        <v>9</v>
      </c>
      <c r="N2" s="62">
        <f>base!O26</f>
        <v>14</v>
      </c>
      <c r="O2" s="62">
        <f>base!P26</f>
        <v>12</v>
      </c>
      <c r="P2" s="62">
        <f>base!Q26</f>
        <v>15</v>
      </c>
      <c r="Q2" s="62">
        <f>base!R26</f>
        <v>16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14</v>
      </c>
      <c r="W2" s="63" t="str">
        <f>CONCATENATE(base!AC3,"-",base!AA3,"-",base!Y3)</f>
        <v>2013-10-27</v>
      </c>
      <c r="X2" s="48">
        <f>base!AA5</f>
        <v>8</v>
      </c>
      <c r="Y2" s="48">
        <f>base!AB5</f>
        <v>11</v>
      </c>
      <c r="Z2" s="48">
        <f>base!AC5</f>
        <v>9</v>
      </c>
      <c r="AA2" s="48">
        <f>base!AD5</f>
        <v>4</v>
      </c>
      <c r="AB2" s="48">
        <f>base!AE5</f>
        <v>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"/>
  <sheetViews>
    <sheetView topLeftCell="A176" zoomScale="120" zoomScaleNormal="120" workbookViewId="0">
      <selection activeCell="C178" sqref="C178"/>
    </sheetView>
  </sheetViews>
  <sheetFormatPr baseColWidth="10" defaultRowHeight="15" x14ac:dyDescent="0.25"/>
  <cols>
    <col min="1" max="1" width="11.42578125" style="7"/>
    <col min="2" max="2" width="13.7109375" bestFit="1" customWidth="1"/>
  </cols>
  <sheetData>
    <row r="1" spans="1:3" x14ac:dyDescent="0.25">
      <c r="A1" s="6" t="s">
        <v>136</v>
      </c>
      <c r="B1" s="6" t="s">
        <v>287</v>
      </c>
      <c r="C1" s="6" t="s">
        <v>137</v>
      </c>
    </row>
    <row r="2" spans="1:3" x14ac:dyDescent="0.25">
      <c r="A2" s="7">
        <v>1</v>
      </c>
      <c r="B2">
        <v>1</v>
      </c>
      <c r="C2" s="59">
        <f>base!C89</f>
        <v>3</v>
      </c>
    </row>
    <row r="3" spans="1:3" x14ac:dyDescent="0.25">
      <c r="A3" s="7">
        <v>2</v>
      </c>
      <c r="B3" s="7">
        <v>1</v>
      </c>
      <c r="C3" s="59">
        <f>base!D89</f>
        <v>1</v>
      </c>
    </row>
    <row r="4" spans="1:3" x14ac:dyDescent="0.25">
      <c r="A4" s="7">
        <v>3</v>
      </c>
      <c r="B4" s="7">
        <v>1</v>
      </c>
      <c r="C4" s="59">
        <f>base!E89</f>
        <v>6</v>
      </c>
    </row>
    <row r="5" spans="1:3" x14ac:dyDescent="0.25">
      <c r="A5" s="7">
        <v>4</v>
      </c>
      <c r="B5" s="7">
        <v>1</v>
      </c>
      <c r="C5" s="59">
        <f>base!F89</f>
        <v>5</v>
      </c>
    </row>
    <row r="6" spans="1:3" x14ac:dyDescent="0.25">
      <c r="A6" s="7">
        <v>5</v>
      </c>
      <c r="B6" s="7">
        <v>1</v>
      </c>
      <c r="C6" s="59">
        <f>base!G89</f>
        <v>2</v>
      </c>
    </row>
    <row r="7" spans="1:3" x14ac:dyDescent="0.25">
      <c r="A7" s="7">
        <v>6</v>
      </c>
      <c r="B7" s="7">
        <v>1</v>
      </c>
      <c r="C7" s="59">
        <f>base!H89</f>
        <v>10</v>
      </c>
    </row>
    <row r="8" spans="1:3" x14ac:dyDescent="0.25">
      <c r="A8" s="7">
        <v>7</v>
      </c>
      <c r="B8" s="7">
        <v>1</v>
      </c>
      <c r="C8" s="59">
        <f>base!I89</f>
        <v>4</v>
      </c>
    </row>
    <row r="9" spans="1:3" x14ac:dyDescent="0.25">
      <c r="A9" s="7">
        <v>8</v>
      </c>
      <c r="B9" s="7">
        <v>1</v>
      </c>
      <c r="C9" s="59">
        <f>base!J89</f>
        <v>9</v>
      </c>
    </row>
    <row r="10" spans="1:3" s="159" customFormat="1" x14ac:dyDescent="0.25">
      <c r="A10" s="7">
        <v>9</v>
      </c>
      <c r="B10" s="159">
        <v>2</v>
      </c>
      <c r="C10" s="159">
        <f>base!C90</f>
        <v>1</v>
      </c>
    </row>
    <row r="11" spans="1:3" s="159" customFormat="1" x14ac:dyDescent="0.25">
      <c r="A11" s="7">
        <v>10</v>
      </c>
      <c r="B11" s="159">
        <v>2</v>
      </c>
      <c r="C11" s="159">
        <f>base!D90</f>
        <v>2</v>
      </c>
    </row>
    <row r="12" spans="1:3" s="159" customFormat="1" x14ac:dyDescent="0.25">
      <c r="A12" s="7">
        <v>11</v>
      </c>
      <c r="B12" s="159">
        <v>2</v>
      </c>
      <c r="C12" s="159">
        <f>base!E90</f>
        <v>8</v>
      </c>
    </row>
    <row r="13" spans="1:3" s="159" customFormat="1" x14ac:dyDescent="0.25">
      <c r="A13" s="7">
        <v>12</v>
      </c>
      <c r="B13" s="159">
        <v>2</v>
      </c>
      <c r="C13" s="159">
        <f>base!F90</f>
        <v>7</v>
      </c>
    </row>
    <row r="14" spans="1:3" s="159" customFormat="1" x14ac:dyDescent="0.25">
      <c r="A14" s="7">
        <v>13</v>
      </c>
      <c r="B14" s="159">
        <v>2</v>
      </c>
      <c r="C14" s="159">
        <f>base!G90</f>
        <v>10</v>
      </c>
    </row>
    <row r="15" spans="1:3" s="159" customFormat="1" x14ac:dyDescent="0.25">
      <c r="A15" s="7">
        <v>14</v>
      </c>
      <c r="B15" s="159">
        <v>2</v>
      </c>
      <c r="C15" s="159">
        <f>base!H90</f>
        <v>6</v>
      </c>
    </row>
    <row r="16" spans="1:3" s="159" customFormat="1" x14ac:dyDescent="0.25">
      <c r="A16" s="7">
        <v>15</v>
      </c>
      <c r="B16" s="159">
        <v>2</v>
      </c>
      <c r="C16" s="159">
        <f>base!I90</f>
        <v>5</v>
      </c>
    </row>
    <row r="17" spans="1:3" s="159" customFormat="1" x14ac:dyDescent="0.25">
      <c r="A17" s="7">
        <v>16</v>
      </c>
      <c r="B17" s="159">
        <v>2</v>
      </c>
      <c r="C17" s="159">
        <f>base!J90</f>
        <v>3</v>
      </c>
    </row>
    <row r="18" spans="1:3" x14ac:dyDescent="0.25">
      <c r="A18" s="7">
        <v>17</v>
      </c>
      <c r="B18" s="7">
        <v>3</v>
      </c>
      <c r="C18">
        <f>base!C91</f>
        <v>3</v>
      </c>
    </row>
    <row r="19" spans="1:3" x14ac:dyDescent="0.25">
      <c r="A19" s="7">
        <v>18</v>
      </c>
      <c r="B19" s="7">
        <v>3</v>
      </c>
      <c r="C19">
        <f>base!D91</f>
        <v>2</v>
      </c>
    </row>
    <row r="20" spans="1:3" x14ac:dyDescent="0.25">
      <c r="A20" s="7">
        <v>19</v>
      </c>
      <c r="B20" s="7">
        <v>3</v>
      </c>
      <c r="C20">
        <f>base!E91</f>
        <v>1</v>
      </c>
    </row>
    <row r="21" spans="1:3" x14ac:dyDescent="0.25">
      <c r="A21" s="7">
        <v>20</v>
      </c>
      <c r="B21" s="7">
        <v>3</v>
      </c>
      <c r="C21">
        <f>base!F91</f>
        <v>4</v>
      </c>
    </row>
    <row r="22" spans="1:3" x14ac:dyDescent="0.25">
      <c r="A22" s="7">
        <v>21</v>
      </c>
      <c r="B22" s="7">
        <v>3</v>
      </c>
      <c r="C22">
        <f>base!G91</f>
        <v>6</v>
      </c>
    </row>
    <row r="23" spans="1:3" x14ac:dyDescent="0.25">
      <c r="A23" s="7">
        <v>22</v>
      </c>
      <c r="B23" s="7">
        <v>3</v>
      </c>
      <c r="C23">
        <f>base!H91</f>
        <v>10</v>
      </c>
    </row>
    <row r="24" spans="1:3" x14ac:dyDescent="0.25">
      <c r="A24" s="7">
        <v>23</v>
      </c>
      <c r="B24" s="7">
        <v>3</v>
      </c>
      <c r="C24">
        <f>base!I91</f>
        <v>7</v>
      </c>
    </row>
    <row r="25" spans="1:3" x14ac:dyDescent="0.25">
      <c r="A25" s="7">
        <v>24</v>
      </c>
      <c r="B25" s="7">
        <v>3</v>
      </c>
      <c r="C25">
        <f>base!J91</f>
        <v>5</v>
      </c>
    </row>
    <row r="26" spans="1:3" s="159" customFormat="1" x14ac:dyDescent="0.25">
      <c r="A26" s="7">
        <v>25</v>
      </c>
      <c r="B26" s="159">
        <v>4</v>
      </c>
      <c r="C26" s="159">
        <f>base!C92</f>
        <v>3</v>
      </c>
    </row>
    <row r="27" spans="1:3" s="159" customFormat="1" x14ac:dyDescent="0.25">
      <c r="A27" s="7">
        <v>26</v>
      </c>
      <c r="B27" s="159">
        <v>4</v>
      </c>
      <c r="C27" s="159">
        <f>base!D92</f>
        <v>1</v>
      </c>
    </row>
    <row r="28" spans="1:3" s="159" customFormat="1" x14ac:dyDescent="0.25">
      <c r="A28" s="7">
        <v>27</v>
      </c>
      <c r="B28" s="159">
        <v>4</v>
      </c>
      <c r="C28" s="159">
        <f>base!E92</f>
        <v>6</v>
      </c>
    </row>
    <row r="29" spans="1:3" s="159" customFormat="1" x14ac:dyDescent="0.25">
      <c r="A29" s="7">
        <v>28</v>
      </c>
      <c r="B29" s="159">
        <v>4</v>
      </c>
      <c r="C29" s="159">
        <f>base!F92</f>
        <v>10</v>
      </c>
    </row>
    <row r="30" spans="1:3" s="159" customFormat="1" x14ac:dyDescent="0.25">
      <c r="A30" s="7">
        <v>29</v>
      </c>
      <c r="B30" s="159">
        <v>4</v>
      </c>
      <c r="C30" s="159">
        <f>base!G92</f>
        <v>7</v>
      </c>
    </row>
    <row r="31" spans="1:3" s="159" customFormat="1" x14ac:dyDescent="0.25">
      <c r="A31" s="7">
        <v>30</v>
      </c>
      <c r="B31" s="159">
        <v>4</v>
      </c>
      <c r="C31" s="159">
        <f>base!H92</f>
        <v>5</v>
      </c>
    </row>
    <row r="32" spans="1:3" s="159" customFormat="1" x14ac:dyDescent="0.25">
      <c r="A32" s="7">
        <v>31</v>
      </c>
      <c r="B32" s="159">
        <v>4</v>
      </c>
      <c r="C32" s="159">
        <f>base!I92</f>
        <v>2</v>
      </c>
    </row>
    <row r="33" spans="1:3" s="159" customFormat="1" x14ac:dyDescent="0.25">
      <c r="A33" s="7">
        <v>32</v>
      </c>
      <c r="B33" s="159">
        <v>4</v>
      </c>
      <c r="C33" s="159">
        <f>base!J92</f>
        <v>1</v>
      </c>
    </row>
    <row r="34" spans="1:3" x14ac:dyDescent="0.25">
      <c r="A34" s="7">
        <v>33</v>
      </c>
      <c r="B34" s="7">
        <v>5</v>
      </c>
      <c r="C34">
        <f>base!C93</f>
        <v>3</v>
      </c>
    </row>
    <row r="35" spans="1:3" x14ac:dyDescent="0.25">
      <c r="A35" s="7">
        <v>34</v>
      </c>
      <c r="B35" s="7">
        <v>5</v>
      </c>
      <c r="C35">
        <f>base!D93</f>
        <v>1</v>
      </c>
    </row>
    <row r="36" spans="1:3" x14ac:dyDescent="0.25">
      <c r="A36" s="7">
        <v>35</v>
      </c>
      <c r="B36" s="7">
        <v>5</v>
      </c>
      <c r="C36">
        <f>base!E93</f>
        <v>2</v>
      </c>
    </row>
    <row r="37" spans="1:3" x14ac:dyDescent="0.25">
      <c r="A37" s="7">
        <v>36</v>
      </c>
      <c r="B37" s="7">
        <v>5</v>
      </c>
      <c r="C37">
        <f>base!F93</f>
        <v>7</v>
      </c>
    </row>
    <row r="38" spans="1:3" x14ac:dyDescent="0.25">
      <c r="A38" s="7">
        <v>37</v>
      </c>
      <c r="B38" s="7">
        <v>5</v>
      </c>
      <c r="C38">
        <f>base!G93</f>
        <v>10</v>
      </c>
    </row>
    <row r="39" spans="1:3" x14ac:dyDescent="0.25">
      <c r="A39" s="7">
        <v>38</v>
      </c>
      <c r="B39" s="7">
        <v>5</v>
      </c>
      <c r="C39">
        <f>base!H93</f>
        <v>4</v>
      </c>
    </row>
    <row r="40" spans="1:3" x14ac:dyDescent="0.25">
      <c r="A40" s="7">
        <v>39</v>
      </c>
      <c r="B40" s="7">
        <v>5</v>
      </c>
      <c r="C40">
        <f>base!I93</f>
        <v>5</v>
      </c>
    </row>
    <row r="41" spans="1:3" x14ac:dyDescent="0.25">
      <c r="A41" s="7">
        <v>40</v>
      </c>
      <c r="B41" s="7">
        <v>5</v>
      </c>
      <c r="C41">
        <f>base!J93</f>
        <v>11</v>
      </c>
    </row>
    <row r="42" spans="1:3" s="159" customFormat="1" x14ac:dyDescent="0.25">
      <c r="A42" s="7">
        <v>41</v>
      </c>
      <c r="B42" s="159">
        <v>6</v>
      </c>
      <c r="C42" s="159">
        <f>base!C94</f>
        <v>3</v>
      </c>
    </row>
    <row r="43" spans="1:3" s="159" customFormat="1" x14ac:dyDescent="0.25">
      <c r="A43" s="7">
        <v>42</v>
      </c>
      <c r="B43" s="159">
        <v>6</v>
      </c>
      <c r="C43" s="159">
        <f>base!D94</f>
        <v>2</v>
      </c>
    </row>
    <row r="44" spans="1:3" s="159" customFormat="1" x14ac:dyDescent="0.25">
      <c r="A44" s="7">
        <v>43</v>
      </c>
      <c r="B44" s="159">
        <v>6</v>
      </c>
      <c r="C44" s="159">
        <f>base!E94</f>
        <v>6</v>
      </c>
    </row>
    <row r="45" spans="1:3" s="159" customFormat="1" x14ac:dyDescent="0.25">
      <c r="A45" s="7">
        <v>44</v>
      </c>
      <c r="B45" s="159">
        <v>6</v>
      </c>
      <c r="C45" s="159">
        <f>base!F94</f>
        <v>5</v>
      </c>
    </row>
    <row r="46" spans="1:3" s="159" customFormat="1" x14ac:dyDescent="0.25">
      <c r="A46" s="7">
        <v>45</v>
      </c>
      <c r="B46" s="159">
        <v>6</v>
      </c>
      <c r="C46" s="159">
        <f>base!G94</f>
        <v>7</v>
      </c>
    </row>
    <row r="47" spans="1:3" s="159" customFormat="1" x14ac:dyDescent="0.25">
      <c r="A47" s="7">
        <v>46</v>
      </c>
      <c r="B47" s="159">
        <v>6</v>
      </c>
      <c r="C47" s="159">
        <f>base!H94</f>
        <v>10</v>
      </c>
    </row>
    <row r="48" spans="1:3" s="159" customFormat="1" x14ac:dyDescent="0.25">
      <c r="A48" s="7">
        <v>47</v>
      </c>
      <c r="B48" s="159">
        <v>6</v>
      </c>
      <c r="C48" s="159">
        <f>base!I94</f>
        <v>11</v>
      </c>
    </row>
    <row r="49" spans="1:3" s="159" customFormat="1" x14ac:dyDescent="0.25">
      <c r="A49" s="7">
        <v>48</v>
      </c>
      <c r="B49" s="159">
        <v>6</v>
      </c>
      <c r="C49" s="159">
        <f>base!J94</f>
        <v>1</v>
      </c>
    </row>
    <row r="50" spans="1:3" x14ac:dyDescent="0.25">
      <c r="A50" s="7">
        <v>49</v>
      </c>
      <c r="B50" s="7">
        <v>7</v>
      </c>
      <c r="C50">
        <f>base!C95</f>
        <v>4</v>
      </c>
    </row>
    <row r="51" spans="1:3" x14ac:dyDescent="0.25">
      <c r="A51" s="7">
        <v>50</v>
      </c>
      <c r="B51" s="7">
        <v>7</v>
      </c>
      <c r="C51">
        <f>base!D95</f>
        <v>3</v>
      </c>
    </row>
    <row r="52" spans="1:3" x14ac:dyDescent="0.25">
      <c r="A52" s="7">
        <v>51</v>
      </c>
      <c r="B52" s="7">
        <v>7</v>
      </c>
      <c r="C52">
        <f>base!E95</f>
        <v>2</v>
      </c>
    </row>
    <row r="53" spans="1:3" x14ac:dyDescent="0.25">
      <c r="A53" s="7">
        <v>52</v>
      </c>
      <c r="B53" s="7">
        <v>7</v>
      </c>
      <c r="C53">
        <f>base!F95</f>
        <v>1</v>
      </c>
    </row>
    <row r="54" spans="1:3" x14ac:dyDescent="0.25">
      <c r="A54" s="7">
        <v>53</v>
      </c>
      <c r="B54" s="7">
        <v>7</v>
      </c>
      <c r="C54">
        <f>base!G95</f>
        <v>6</v>
      </c>
    </row>
    <row r="55" spans="1:3" x14ac:dyDescent="0.25">
      <c r="A55" s="7">
        <v>54</v>
      </c>
      <c r="B55" s="7">
        <v>7</v>
      </c>
      <c r="C55">
        <f>base!H95</f>
        <v>9</v>
      </c>
    </row>
    <row r="56" spans="1:3" x14ac:dyDescent="0.25">
      <c r="A56" s="7">
        <v>55</v>
      </c>
      <c r="B56" s="7">
        <v>7</v>
      </c>
      <c r="C56">
        <f>base!I95</f>
        <v>5</v>
      </c>
    </row>
    <row r="57" spans="1:3" x14ac:dyDescent="0.25">
      <c r="A57" s="7">
        <v>56</v>
      </c>
      <c r="B57" s="7">
        <v>7</v>
      </c>
      <c r="C57">
        <f>base!J95</f>
        <v>7</v>
      </c>
    </row>
    <row r="58" spans="1:3" s="159" customFormat="1" x14ac:dyDescent="0.25">
      <c r="A58" s="7">
        <v>57</v>
      </c>
      <c r="B58" s="159">
        <v>8</v>
      </c>
      <c r="C58" s="159">
        <f>base!C96</f>
        <v>2</v>
      </c>
    </row>
    <row r="59" spans="1:3" s="159" customFormat="1" x14ac:dyDescent="0.25">
      <c r="A59" s="7">
        <v>58</v>
      </c>
      <c r="B59" s="159">
        <v>8</v>
      </c>
      <c r="C59" s="159">
        <f>base!D96</f>
        <v>1</v>
      </c>
    </row>
    <row r="60" spans="1:3" s="159" customFormat="1" x14ac:dyDescent="0.25">
      <c r="A60" s="7">
        <v>59</v>
      </c>
      <c r="B60" s="159">
        <v>8</v>
      </c>
      <c r="C60" s="159">
        <f>base!E96</f>
        <v>3</v>
      </c>
    </row>
    <row r="61" spans="1:3" s="159" customFormat="1" x14ac:dyDescent="0.25">
      <c r="A61" s="7">
        <v>60</v>
      </c>
      <c r="B61" s="159">
        <v>8</v>
      </c>
      <c r="C61" s="159">
        <f>base!F96</f>
        <v>6</v>
      </c>
    </row>
    <row r="62" spans="1:3" s="159" customFormat="1" x14ac:dyDescent="0.25">
      <c r="A62" s="7">
        <v>61</v>
      </c>
      <c r="B62" s="159">
        <v>8</v>
      </c>
      <c r="C62" s="159">
        <f>base!G96</f>
        <v>8</v>
      </c>
    </row>
    <row r="63" spans="1:3" s="159" customFormat="1" x14ac:dyDescent="0.25">
      <c r="A63" s="7">
        <v>62</v>
      </c>
      <c r="B63" s="159">
        <v>8</v>
      </c>
      <c r="C63" s="159">
        <f>base!H96</f>
        <v>10</v>
      </c>
    </row>
    <row r="64" spans="1:3" s="159" customFormat="1" x14ac:dyDescent="0.25">
      <c r="A64" s="7">
        <v>63</v>
      </c>
      <c r="B64" s="159">
        <v>8</v>
      </c>
      <c r="C64" s="159">
        <f>base!I96</f>
        <v>13</v>
      </c>
    </row>
    <row r="65" spans="1:3" s="159" customFormat="1" x14ac:dyDescent="0.25">
      <c r="A65" s="7">
        <v>64</v>
      </c>
      <c r="B65" s="159">
        <v>8</v>
      </c>
      <c r="C65" s="159">
        <f>base!J96</f>
        <v>7</v>
      </c>
    </row>
    <row r="66" spans="1:3" x14ac:dyDescent="0.25">
      <c r="A66" s="7">
        <v>65</v>
      </c>
      <c r="B66" s="7">
        <v>9</v>
      </c>
      <c r="C66">
        <f>base!C97</f>
        <v>7</v>
      </c>
    </row>
    <row r="67" spans="1:3" x14ac:dyDescent="0.25">
      <c r="A67" s="7">
        <v>66</v>
      </c>
      <c r="B67" s="7">
        <v>9</v>
      </c>
      <c r="C67">
        <f>base!D97</f>
        <v>6</v>
      </c>
    </row>
    <row r="68" spans="1:3" x14ac:dyDescent="0.25">
      <c r="A68" s="7">
        <v>67</v>
      </c>
      <c r="B68" s="7">
        <v>9</v>
      </c>
      <c r="C68">
        <f>base!E97</f>
        <v>1</v>
      </c>
    </row>
    <row r="69" spans="1:3" x14ac:dyDescent="0.25">
      <c r="A69" s="7">
        <v>68</v>
      </c>
      <c r="B69" s="7">
        <v>9</v>
      </c>
      <c r="C69">
        <f>base!F97</f>
        <v>3</v>
      </c>
    </row>
    <row r="70" spans="1:3" x14ac:dyDescent="0.25">
      <c r="A70" s="7">
        <v>69</v>
      </c>
      <c r="B70" s="7">
        <v>9</v>
      </c>
      <c r="C70">
        <f>base!G97</f>
        <v>2</v>
      </c>
    </row>
    <row r="71" spans="1:3" x14ac:dyDescent="0.25">
      <c r="A71" s="7">
        <v>70</v>
      </c>
      <c r="B71" s="7">
        <v>9</v>
      </c>
      <c r="C71">
        <f>base!H97</f>
        <v>13</v>
      </c>
    </row>
    <row r="72" spans="1:3" x14ac:dyDescent="0.25">
      <c r="A72" s="7">
        <v>71</v>
      </c>
      <c r="B72" s="7">
        <v>9</v>
      </c>
      <c r="C72">
        <f>base!I97</f>
        <v>4</v>
      </c>
    </row>
    <row r="73" spans="1:3" x14ac:dyDescent="0.25">
      <c r="A73" s="7">
        <v>72</v>
      </c>
      <c r="B73" s="7">
        <v>9</v>
      </c>
      <c r="C73">
        <f>base!J97</f>
        <v>10</v>
      </c>
    </row>
    <row r="74" spans="1:3" s="159" customFormat="1" x14ac:dyDescent="0.25">
      <c r="A74" s="7">
        <v>73</v>
      </c>
      <c r="B74" s="159">
        <v>10</v>
      </c>
      <c r="C74" s="159">
        <f>base!C98</f>
        <v>3</v>
      </c>
    </row>
    <row r="75" spans="1:3" s="159" customFormat="1" x14ac:dyDescent="0.25">
      <c r="A75" s="7">
        <v>74</v>
      </c>
      <c r="B75" s="159">
        <v>10</v>
      </c>
      <c r="C75" s="159">
        <f>base!D98</f>
        <v>1</v>
      </c>
    </row>
    <row r="76" spans="1:3" s="159" customFormat="1" x14ac:dyDescent="0.25">
      <c r="A76" s="7">
        <v>75</v>
      </c>
      <c r="B76" s="159">
        <v>10</v>
      </c>
      <c r="C76" s="159">
        <f>base!E98</f>
        <v>2</v>
      </c>
    </row>
    <row r="77" spans="1:3" s="159" customFormat="1" x14ac:dyDescent="0.25">
      <c r="A77" s="7">
        <v>76</v>
      </c>
      <c r="B77" s="159">
        <v>10</v>
      </c>
      <c r="C77" s="159">
        <f>base!F98</f>
        <v>10</v>
      </c>
    </row>
    <row r="78" spans="1:3" s="159" customFormat="1" x14ac:dyDescent="0.25">
      <c r="A78" s="7">
        <v>77</v>
      </c>
      <c r="B78" s="159">
        <v>10</v>
      </c>
      <c r="C78" s="159">
        <f>base!G98</f>
        <v>7</v>
      </c>
    </row>
    <row r="79" spans="1:3" s="159" customFormat="1" x14ac:dyDescent="0.25">
      <c r="A79" s="7">
        <v>78</v>
      </c>
      <c r="B79" s="159">
        <v>10</v>
      </c>
      <c r="C79" s="159">
        <f>base!H98</f>
        <v>6</v>
      </c>
    </row>
    <row r="80" spans="1:3" s="159" customFormat="1" x14ac:dyDescent="0.25">
      <c r="A80" s="7">
        <v>79</v>
      </c>
      <c r="B80" s="159">
        <v>10</v>
      </c>
      <c r="C80" s="159">
        <f>base!I98</f>
        <v>8</v>
      </c>
    </row>
    <row r="81" spans="1:3" s="159" customFormat="1" x14ac:dyDescent="0.25">
      <c r="A81" s="7">
        <v>80</v>
      </c>
      <c r="B81" s="159">
        <v>10</v>
      </c>
      <c r="C81" s="159">
        <f>base!J98</f>
        <v>11</v>
      </c>
    </row>
    <row r="82" spans="1:3" x14ac:dyDescent="0.25">
      <c r="A82" s="7">
        <v>81</v>
      </c>
      <c r="B82" s="7">
        <v>11</v>
      </c>
      <c r="C82">
        <f>base!C99</f>
        <v>6</v>
      </c>
    </row>
    <row r="83" spans="1:3" x14ac:dyDescent="0.25">
      <c r="A83" s="7">
        <v>82</v>
      </c>
      <c r="B83" s="7">
        <v>11</v>
      </c>
      <c r="C83">
        <f>base!D99</f>
        <v>3</v>
      </c>
    </row>
    <row r="84" spans="1:3" x14ac:dyDescent="0.25">
      <c r="A84" s="7">
        <v>83</v>
      </c>
      <c r="B84" s="7">
        <v>11</v>
      </c>
      <c r="C84">
        <f>base!E99</f>
        <v>8</v>
      </c>
    </row>
    <row r="85" spans="1:3" x14ac:dyDescent="0.25">
      <c r="A85" s="7">
        <v>84</v>
      </c>
      <c r="B85" s="7">
        <v>11</v>
      </c>
      <c r="C85">
        <f>base!F99</f>
        <v>2</v>
      </c>
    </row>
    <row r="86" spans="1:3" x14ac:dyDescent="0.25">
      <c r="A86" s="7">
        <v>85</v>
      </c>
      <c r="B86" s="7">
        <v>11</v>
      </c>
      <c r="C86">
        <f>base!G99</f>
        <v>4</v>
      </c>
    </row>
    <row r="87" spans="1:3" x14ac:dyDescent="0.25">
      <c r="A87" s="7">
        <v>86</v>
      </c>
      <c r="B87" s="7">
        <v>11</v>
      </c>
      <c r="C87">
        <f>base!H99</f>
        <v>1</v>
      </c>
    </row>
    <row r="88" spans="1:3" x14ac:dyDescent="0.25">
      <c r="A88" s="7">
        <v>87</v>
      </c>
      <c r="B88" s="7">
        <v>11</v>
      </c>
      <c r="C88">
        <f>base!I99</f>
        <v>10</v>
      </c>
    </row>
    <row r="89" spans="1:3" x14ac:dyDescent="0.25">
      <c r="A89" s="7">
        <v>88</v>
      </c>
      <c r="B89" s="7">
        <v>11</v>
      </c>
      <c r="C89">
        <f>base!J99</f>
        <v>12</v>
      </c>
    </row>
    <row r="90" spans="1:3" s="159" customFormat="1" x14ac:dyDescent="0.25">
      <c r="A90" s="7">
        <v>89</v>
      </c>
      <c r="B90" s="159">
        <v>12</v>
      </c>
      <c r="C90" s="159">
        <f>base!C100</f>
        <v>5</v>
      </c>
    </row>
    <row r="91" spans="1:3" s="159" customFormat="1" x14ac:dyDescent="0.25">
      <c r="A91" s="7">
        <v>90</v>
      </c>
      <c r="B91" s="159">
        <v>12</v>
      </c>
      <c r="C91" s="159">
        <f>base!D100</f>
        <v>7</v>
      </c>
    </row>
    <row r="92" spans="1:3" s="159" customFormat="1" x14ac:dyDescent="0.25">
      <c r="A92" s="7">
        <v>91</v>
      </c>
      <c r="B92" s="159">
        <v>12</v>
      </c>
      <c r="C92" s="159">
        <f>base!E100</f>
        <v>3</v>
      </c>
    </row>
    <row r="93" spans="1:3" s="159" customFormat="1" x14ac:dyDescent="0.25">
      <c r="A93" s="7">
        <v>92</v>
      </c>
      <c r="B93" s="159">
        <v>12</v>
      </c>
      <c r="C93" s="159">
        <f>base!F100</f>
        <v>8</v>
      </c>
    </row>
    <row r="94" spans="1:3" s="159" customFormat="1" x14ac:dyDescent="0.25">
      <c r="A94" s="7">
        <v>93</v>
      </c>
      <c r="B94" s="159">
        <v>12</v>
      </c>
      <c r="C94" s="159">
        <f>base!G100</f>
        <v>2</v>
      </c>
    </row>
    <row r="95" spans="1:3" s="159" customFormat="1" x14ac:dyDescent="0.25">
      <c r="A95" s="7">
        <v>94</v>
      </c>
      <c r="B95" s="159">
        <v>12</v>
      </c>
      <c r="C95" s="159">
        <f>base!H100</f>
        <v>1</v>
      </c>
    </row>
    <row r="96" spans="1:3" s="159" customFormat="1" x14ac:dyDescent="0.25">
      <c r="A96" s="7">
        <v>95</v>
      </c>
      <c r="B96" s="159">
        <v>12</v>
      </c>
      <c r="C96" s="159">
        <f>base!I100</f>
        <v>10</v>
      </c>
    </row>
    <row r="97" spans="1:3" s="159" customFormat="1" x14ac:dyDescent="0.25">
      <c r="A97" s="7">
        <v>96</v>
      </c>
      <c r="B97" s="159">
        <v>12</v>
      </c>
      <c r="C97" s="159">
        <f>base!J100</f>
        <v>6</v>
      </c>
    </row>
    <row r="98" spans="1:3" x14ac:dyDescent="0.25">
      <c r="A98" s="7">
        <v>97</v>
      </c>
      <c r="B98" s="7">
        <v>13</v>
      </c>
      <c r="C98">
        <f>base!C101</f>
        <v>3</v>
      </c>
    </row>
    <row r="99" spans="1:3" x14ac:dyDescent="0.25">
      <c r="A99" s="7">
        <v>98</v>
      </c>
      <c r="B99" s="7">
        <v>13</v>
      </c>
      <c r="C99">
        <f>base!D101</f>
        <v>6</v>
      </c>
    </row>
    <row r="100" spans="1:3" x14ac:dyDescent="0.25">
      <c r="A100" s="7">
        <v>99</v>
      </c>
      <c r="B100" s="7">
        <v>13</v>
      </c>
      <c r="C100">
        <f>base!E101</f>
        <v>2</v>
      </c>
    </row>
    <row r="101" spans="1:3" x14ac:dyDescent="0.25">
      <c r="A101" s="7">
        <v>100</v>
      </c>
      <c r="B101" s="7">
        <v>13</v>
      </c>
      <c r="C101">
        <f>base!F101</f>
        <v>10</v>
      </c>
    </row>
    <row r="102" spans="1:3" x14ac:dyDescent="0.25">
      <c r="A102" s="7">
        <v>101</v>
      </c>
      <c r="B102" s="7">
        <v>13</v>
      </c>
      <c r="C102">
        <f>base!G101</f>
        <v>1</v>
      </c>
    </row>
    <row r="103" spans="1:3" x14ac:dyDescent="0.25">
      <c r="A103" s="7">
        <v>102</v>
      </c>
      <c r="B103" s="7">
        <v>13</v>
      </c>
      <c r="C103">
        <f>base!H101</f>
        <v>8</v>
      </c>
    </row>
    <row r="104" spans="1:3" x14ac:dyDescent="0.25">
      <c r="A104" s="7">
        <v>103</v>
      </c>
      <c r="B104" s="7">
        <v>13</v>
      </c>
      <c r="C104">
        <f>base!I101</f>
        <v>9</v>
      </c>
    </row>
    <row r="105" spans="1:3" x14ac:dyDescent="0.25">
      <c r="A105" s="7">
        <v>104</v>
      </c>
      <c r="B105" s="7">
        <v>13</v>
      </c>
      <c r="C105">
        <f>base!J101</f>
        <v>7</v>
      </c>
    </row>
    <row r="106" spans="1:3" s="159" customFormat="1" x14ac:dyDescent="0.25">
      <c r="A106" s="7">
        <v>105</v>
      </c>
      <c r="B106" s="159">
        <v>14</v>
      </c>
      <c r="C106" s="159">
        <f>base!C102</f>
        <v>3</v>
      </c>
    </row>
    <row r="107" spans="1:3" s="159" customFormat="1" x14ac:dyDescent="0.25">
      <c r="A107" s="7">
        <v>106</v>
      </c>
      <c r="B107" s="159">
        <v>14</v>
      </c>
      <c r="C107" s="159">
        <f>base!D102</f>
        <v>2</v>
      </c>
    </row>
    <row r="108" spans="1:3" s="159" customFormat="1" x14ac:dyDescent="0.25">
      <c r="A108" s="7">
        <v>107</v>
      </c>
      <c r="B108" s="159">
        <v>14</v>
      </c>
      <c r="C108" s="159">
        <f>base!E102</f>
        <v>8</v>
      </c>
    </row>
    <row r="109" spans="1:3" s="159" customFormat="1" x14ac:dyDescent="0.25">
      <c r="A109" s="7">
        <v>108</v>
      </c>
      <c r="B109" s="159">
        <v>14</v>
      </c>
      <c r="C109" s="159">
        <f>base!F102</f>
        <v>10</v>
      </c>
    </row>
    <row r="110" spans="1:3" s="159" customFormat="1" x14ac:dyDescent="0.25">
      <c r="A110" s="7">
        <v>109</v>
      </c>
      <c r="B110" s="159">
        <v>14</v>
      </c>
      <c r="C110" s="159">
        <f>base!G102</f>
        <v>6</v>
      </c>
    </row>
    <row r="111" spans="1:3" s="159" customFormat="1" x14ac:dyDescent="0.25">
      <c r="A111" s="7">
        <v>110</v>
      </c>
      <c r="B111" s="159">
        <v>14</v>
      </c>
      <c r="C111" s="159">
        <f>base!H102</f>
        <v>7</v>
      </c>
    </row>
    <row r="112" spans="1:3" s="159" customFormat="1" x14ac:dyDescent="0.25">
      <c r="A112" s="7">
        <v>111</v>
      </c>
      <c r="B112" s="159">
        <v>14</v>
      </c>
      <c r="C112" s="159">
        <f>base!I102</f>
        <v>1</v>
      </c>
    </row>
    <row r="113" spans="1:3" s="159" customFormat="1" x14ac:dyDescent="0.25">
      <c r="A113" s="7">
        <v>112</v>
      </c>
      <c r="B113" s="159">
        <v>14</v>
      </c>
      <c r="C113" s="159">
        <f>base!J102</f>
        <v>5</v>
      </c>
    </row>
    <row r="114" spans="1:3" x14ac:dyDescent="0.25">
      <c r="A114" s="7">
        <v>113</v>
      </c>
      <c r="B114" s="7">
        <v>15</v>
      </c>
      <c r="C114">
        <f>base!C103</f>
        <v>2</v>
      </c>
    </row>
    <row r="115" spans="1:3" x14ac:dyDescent="0.25">
      <c r="A115" s="7">
        <v>114</v>
      </c>
      <c r="B115" s="7">
        <v>15</v>
      </c>
      <c r="C115">
        <f>base!D103</f>
        <v>3</v>
      </c>
    </row>
    <row r="116" spans="1:3" x14ac:dyDescent="0.25">
      <c r="A116" s="7">
        <v>115</v>
      </c>
      <c r="B116" s="7">
        <v>15</v>
      </c>
      <c r="C116">
        <f>base!E103</f>
        <v>4</v>
      </c>
    </row>
    <row r="117" spans="1:3" x14ac:dyDescent="0.25">
      <c r="A117" s="7">
        <v>116</v>
      </c>
      <c r="B117" s="7">
        <v>15</v>
      </c>
      <c r="C117">
        <f>base!F103</f>
        <v>7</v>
      </c>
    </row>
    <row r="118" spans="1:3" x14ac:dyDescent="0.25">
      <c r="A118" s="7">
        <v>117</v>
      </c>
      <c r="B118" s="7">
        <v>15</v>
      </c>
      <c r="C118">
        <f>base!G103</f>
        <v>10</v>
      </c>
    </row>
    <row r="119" spans="1:3" x14ac:dyDescent="0.25">
      <c r="A119" s="7">
        <v>118</v>
      </c>
      <c r="B119" s="7">
        <v>15</v>
      </c>
      <c r="C119">
        <f>base!H103</f>
        <v>6</v>
      </c>
    </row>
    <row r="120" spans="1:3" x14ac:dyDescent="0.25">
      <c r="A120" s="7">
        <v>119</v>
      </c>
      <c r="B120" s="7">
        <v>15</v>
      </c>
      <c r="C120">
        <f>base!I103</f>
        <v>1</v>
      </c>
    </row>
    <row r="121" spans="1:3" x14ac:dyDescent="0.25">
      <c r="A121" s="7">
        <v>120</v>
      </c>
      <c r="B121" s="7">
        <v>15</v>
      </c>
      <c r="C121">
        <f>base!J103</f>
        <v>9</v>
      </c>
    </row>
    <row r="122" spans="1:3" s="159" customFormat="1" x14ac:dyDescent="0.25">
      <c r="A122" s="7">
        <v>121</v>
      </c>
      <c r="B122" s="159">
        <v>16</v>
      </c>
      <c r="C122" s="159">
        <f>base!C104</f>
        <v>3</v>
      </c>
    </row>
    <row r="123" spans="1:3" s="159" customFormat="1" x14ac:dyDescent="0.25">
      <c r="A123" s="7">
        <v>122</v>
      </c>
      <c r="B123" s="159">
        <v>16</v>
      </c>
      <c r="C123" s="159">
        <f>base!D104</f>
        <v>2</v>
      </c>
    </row>
    <row r="124" spans="1:3" s="159" customFormat="1" x14ac:dyDescent="0.25">
      <c r="A124" s="7">
        <v>123</v>
      </c>
      <c r="B124" s="159">
        <v>16</v>
      </c>
      <c r="C124" s="159">
        <f>base!E104</f>
        <v>1</v>
      </c>
    </row>
    <row r="125" spans="1:3" s="159" customFormat="1" x14ac:dyDescent="0.25">
      <c r="A125" s="7">
        <v>124</v>
      </c>
      <c r="B125" s="159">
        <v>16</v>
      </c>
      <c r="C125" s="159">
        <f>base!F104</f>
        <v>10</v>
      </c>
    </row>
    <row r="126" spans="1:3" s="159" customFormat="1" x14ac:dyDescent="0.25">
      <c r="A126" s="7">
        <v>125</v>
      </c>
      <c r="B126" s="159">
        <v>16</v>
      </c>
      <c r="C126" s="159">
        <f>base!G104</f>
        <v>6</v>
      </c>
    </row>
    <row r="127" spans="1:3" s="159" customFormat="1" x14ac:dyDescent="0.25">
      <c r="A127" s="7">
        <v>126</v>
      </c>
      <c r="B127" s="159">
        <v>16</v>
      </c>
      <c r="C127" s="159">
        <f>base!H104</f>
        <v>7</v>
      </c>
    </row>
    <row r="128" spans="1:3" s="159" customFormat="1" x14ac:dyDescent="0.25">
      <c r="A128" s="7">
        <v>127</v>
      </c>
      <c r="B128" s="159">
        <v>16</v>
      </c>
      <c r="C128" s="159">
        <f>base!I104</f>
        <v>13</v>
      </c>
    </row>
    <row r="129" spans="1:3" s="159" customFormat="1" x14ac:dyDescent="0.25">
      <c r="A129" s="7">
        <v>128</v>
      </c>
      <c r="B129" s="159">
        <v>16</v>
      </c>
      <c r="C129" s="159">
        <f>base!J104</f>
        <v>5</v>
      </c>
    </row>
    <row r="130" spans="1:3" x14ac:dyDescent="0.25">
      <c r="A130" s="7">
        <v>129</v>
      </c>
      <c r="B130" s="7">
        <v>17</v>
      </c>
      <c r="C130">
        <f>base!C105</f>
        <v>3</v>
      </c>
    </row>
    <row r="131" spans="1:3" x14ac:dyDescent="0.25">
      <c r="A131" s="7">
        <v>130</v>
      </c>
      <c r="B131" s="7">
        <v>17</v>
      </c>
      <c r="C131">
        <f>base!D105</f>
        <v>1</v>
      </c>
    </row>
    <row r="132" spans="1:3" x14ac:dyDescent="0.25">
      <c r="A132" s="7">
        <v>131</v>
      </c>
      <c r="B132" s="7">
        <v>17</v>
      </c>
      <c r="C132">
        <f>base!E105</f>
        <v>2</v>
      </c>
    </row>
    <row r="133" spans="1:3" x14ac:dyDescent="0.25">
      <c r="A133" s="7">
        <v>132</v>
      </c>
      <c r="B133" s="7">
        <v>17</v>
      </c>
      <c r="C133">
        <f>base!F105</f>
        <v>6</v>
      </c>
    </row>
    <row r="134" spans="1:3" x14ac:dyDescent="0.25">
      <c r="A134" s="7">
        <v>133</v>
      </c>
      <c r="B134" s="7">
        <v>17</v>
      </c>
      <c r="C134">
        <f>base!G105</f>
        <v>5</v>
      </c>
    </row>
    <row r="135" spans="1:3" x14ac:dyDescent="0.25">
      <c r="A135" s="7">
        <v>134</v>
      </c>
      <c r="B135" s="7">
        <v>17</v>
      </c>
      <c r="C135">
        <f>base!H105</f>
        <v>10</v>
      </c>
    </row>
    <row r="136" spans="1:3" x14ac:dyDescent="0.25">
      <c r="A136" s="7">
        <v>135</v>
      </c>
      <c r="B136" s="7">
        <v>17</v>
      </c>
      <c r="C136">
        <f>base!I105</f>
        <v>4</v>
      </c>
    </row>
    <row r="137" spans="1:3" x14ac:dyDescent="0.25">
      <c r="A137" s="7">
        <v>136</v>
      </c>
      <c r="B137" s="7">
        <v>17</v>
      </c>
      <c r="C137">
        <f>base!J105</f>
        <v>7</v>
      </c>
    </row>
    <row r="138" spans="1:3" x14ac:dyDescent="0.25">
      <c r="A138" s="7">
        <v>137</v>
      </c>
      <c r="B138" s="7">
        <v>18</v>
      </c>
      <c r="C138">
        <f>base!C106</f>
        <v>1</v>
      </c>
    </row>
    <row r="139" spans="1:3" x14ac:dyDescent="0.25">
      <c r="A139" s="7">
        <v>138</v>
      </c>
      <c r="B139" s="7">
        <v>18</v>
      </c>
      <c r="C139">
        <f>base!D106</f>
        <v>5</v>
      </c>
    </row>
    <row r="140" spans="1:3" x14ac:dyDescent="0.25">
      <c r="A140" s="7">
        <v>139</v>
      </c>
      <c r="B140" s="7">
        <v>18</v>
      </c>
      <c r="C140">
        <f>base!E106</f>
        <v>3</v>
      </c>
    </row>
    <row r="141" spans="1:3" x14ac:dyDescent="0.25">
      <c r="A141" s="7">
        <v>140</v>
      </c>
      <c r="B141" s="7">
        <v>18</v>
      </c>
      <c r="C141">
        <f>base!F106</f>
        <v>6</v>
      </c>
    </row>
    <row r="142" spans="1:3" x14ac:dyDescent="0.25">
      <c r="A142" s="7">
        <v>141</v>
      </c>
      <c r="B142" s="7">
        <v>18</v>
      </c>
      <c r="C142">
        <f>base!G106</f>
        <v>2</v>
      </c>
    </row>
    <row r="143" spans="1:3" x14ac:dyDescent="0.25">
      <c r="A143" s="7">
        <v>142</v>
      </c>
      <c r="B143" s="7">
        <v>18</v>
      </c>
      <c r="C143">
        <f>base!H106</f>
        <v>10</v>
      </c>
    </row>
    <row r="144" spans="1:3" x14ac:dyDescent="0.25">
      <c r="A144" s="7">
        <v>143</v>
      </c>
      <c r="B144" s="7">
        <v>18</v>
      </c>
      <c r="C144">
        <f>base!I106</f>
        <v>8</v>
      </c>
    </row>
    <row r="145" spans="1:3" x14ac:dyDescent="0.25">
      <c r="A145" s="7">
        <v>144</v>
      </c>
      <c r="B145" s="7">
        <v>18</v>
      </c>
      <c r="C145">
        <f>base!J106</f>
        <v>13</v>
      </c>
    </row>
    <row r="146" spans="1:3" x14ac:dyDescent="0.25">
      <c r="A146" s="7">
        <v>145</v>
      </c>
      <c r="B146" s="7">
        <v>19</v>
      </c>
      <c r="C146">
        <f>base!C107</f>
        <v>2</v>
      </c>
    </row>
    <row r="147" spans="1:3" x14ac:dyDescent="0.25">
      <c r="A147" s="7">
        <v>146</v>
      </c>
      <c r="B147" s="7">
        <v>19</v>
      </c>
      <c r="C147">
        <f>base!D107</f>
        <v>1</v>
      </c>
    </row>
    <row r="148" spans="1:3" x14ac:dyDescent="0.25">
      <c r="A148" s="7">
        <v>147</v>
      </c>
      <c r="B148" s="7">
        <v>19</v>
      </c>
      <c r="C148">
        <f>base!E107</f>
        <v>6</v>
      </c>
    </row>
    <row r="149" spans="1:3" x14ac:dyDescent="0.25">
      <c r="A149" s="7">
        <v>148</v>
      </c>
      <c r="B149" s="7">
        <v>19</v>
      </c>
      <c r="C149">
        <f>base!F107</f>
        <v>7</v>
      </c>
    </row>
    <row r="150" spans="1:3" x14ac:dyDescent="0.25">
      <c r="A150" s="7">
        <v>149</v>
      </c>
      <c r="B150" s="7">
        <v>19</v>
      </c>
      <c r="C150">
        <f>base!G107</f>
        <v>3</v>
      </c>
    </row>
    <row r="151" spans="1:3" x14ac:dyDescent="0.25">
      <c r="A151" s="7">
        <v>150</v>
      </c>
      <c r="B151" s="7">
        <v>19</v>
      </c>
      <c r="C151">
        <f>base!H107</f>
        <v>10</v>
      </c>
    </row>
    <row r="152" spans="1:3" x14ac:dyDescent="0.25">
      <c r="A152" s="7">
        <v>151</v>
      </c>
      <c r="B152" s="7">
        <v>19</v>
      </c>
      <c r="C152">
        <f>base!I107</f>
        <v>11</v>
      </c>
    </row>
    <row r="153" spans="1:3" x14ac:dyDescent="0.25">
      <c r="A153" s="7">
        <v>152</v>
      </c>
      <c r="B153" s="7">
        <v>19</v>
      </c>
      <c r="C153">
        <f>base!J107</f>
        <v>4</v>
      </c>
    </row>
    <row r="154" spans="1:3" x14ac:dyDescent="0.25">
      <c r="A154" s="7">
        <v>153</v>
      </c>
      <c r="B154" s="7">
        <v>20</v>
      </c>
      <c r="C154">
        <f>base!C108</f>
        <v>2</v>
      </c>
    </row>
    <row r="155" spans="1:3" x14ac:dyDescent="0.25">
      <c r="A155" s="7">
        <v>154</v>
      </c>
      <c r="B155" s="7">
        <v>20</v>
      </c>
      <c r="C155">
        <f>base!D108</f>
        <v>1</v>
      </c>
    </row>
    <row r="156" spans="1:3" x14ac:dyDescent="0.25">
      <c r="A156" s="7">
        <v>155</v>
      </c>
      <c r="B156" s="7">
        <v>20</v>
      </c>
      <c r="C156">
        <f>base!E108</f>
        <v>3</v>
      </c>
    </row>
    <row r="157" spans="1:3" x14ac:dyDescent="0.25">
      <c r="A157" s="7">
        <v>156</v>
      </c>
      <c r="B157" s="7">
        <v>20</v>
      </c>
      <c r="C157">
        <f>base!F108</f>
        <v>7</v>
      </c>
    </row>
    <row r="158" spans="1:3" x14ac:dyDescent="0.25">
      <c r="A158" s="7">
        <v>157</v>
      </c>
      <c r="B158" s="7">
        <v>20</v>
      </c>
      <c r="C158">
        <f>base!G108</f>
        <v>10</v>
      </c>
    </row>
    <row r="159" spans="1:3" x14ac:dyDescent="0.25">
      <c r="A159" s="7">
        <v>158</v>
      </c>
      <c r="B159" s="7">
        <v>20</v>
      </c>
      <c r="C159">
        <f>base!H108</f>
        <v>6</v>
      </c>
    </row>
    <row r="160" spans="1:3" x14ac:dyDescent="0.25">
      <c r="A160" s="7">
        <v>159</v>
      </c>
      <c r="B160" s="7">
        <v>20</v>
      </c>
      <c r="C160">
        <f>base!I108</f>
        <v>8</v>
      </c>
    </row>
    <row r="161" spans="1:3" x14ac:dyDescent="0.25">
      <c r="A161" s="7">
        <v>160</v>
      </c>
      <c r="B161" s="7">
        <v>20</v>
      </c>
      <c r="C161">
        <f>base!J108</f>
        <v>5</v>
      </c>
    </row>
    <row r="162" spans="1:3" x14ac:dyDescent="0.25">
      <c r="A162" s="7">
        <v>161</v>
      </c>
      <c r="B162" s="7">
        <v>21</v>
      </c>
      <c r="C162">
        <f>base!C109</f>
        <v>3</v>
      </c>
    </row>
    <row r="163" spans="1:3" x14ac:dyDescent="0.25">
      <c r="A163" s="7">
        <v>162</v>
      </c>
      <c r="B163" s="7">
        <v>21</v>
      </c>
      <c r="C163">
        <f>base!D109</f>
        <v>1</v>
      </c>
    </row>
    <row r="164" spans="1:3" x14ac:dyDescent="0.25">
      <c r="A164" s="7">
        <v>163</v>
      </c>
      <c r="B164" s="7">
        <v>21</v>
      </c>
      <c r="C164">
        <f>base!E109</f>
        <v>2</v>
      </c>
    </row>
    <row r="165" spans="1:3" x14ac:dyDescent="0.25">
      <c r="A165" s="7">
        <v>164</v>
      </c>
      <c r="B165" s="7">
        <v>21</v>
      </c>
      <c r="C165">
        <f>base!F109</f>
        <v>7</v>
      </c>
    </row>
    <row r="166" spans="1:3" x14ac:dyDescent="0.25">
      <c r="A166" s="7">
        <v>165</v>
      </c>
      <c r="B166" s="7">
        <v>21</v>
      </c>
      <c r="C166">
        <f>base!G109</f>
        <v>8</v>
      </c>
    </row>
    <row r="167" spans="1:3" x14ac:dyDescent="0.25">
      <c r="A167" s="7">
        <v>166</v>
      </c>
      <c r="B167" s="7">
        <v>21</v>
      </c>
      <c r="C167">
        <f>base!H109</f>
        <v>4</v>
      </c>
    </row>
    <row r="168" spans="1:3" x14ac:dyDescent="0.25">
      <c r="A168" s="7">
        <v>167</v>
      </c>
      <c r="B168" s="7">
        <v>21</v>
      </c>
      <c r="C168">
        <f>base!I109</f>
        <v>6</v>
      </c>
    </row>
    <row r="169" spans="1:3" x14ac:dyDescent="0.25">
      <c r="A169" s="7">
        <v>168</v>
      </c>
      <c r="B169" s="7">
        <v>21</v>
      </c>
      <c r="C169">
        <f>base!J109</f>
        <v>13</v>
      </c>
    </row>
    <row r="170" spans="1:3" x14ac:dyDescent="0.25">
      <c r="A170" s="7">
        <v>169</v>
      </c>
      <c r="B170" s="7">
        <v>22</v>
      </c>
      <c r="C170">
        <f>base!C110</f>
        <v>3</v>
      </c>
    </row>
    <row r="171" spans="1:3" x14ac:dyDescent="0.25">
      <c r="A171" s="7">
        <v>170</v>
      </c>
      <c r="B171" s="7">
        <v>22</v>
      </c>
      <c r="C171">
        <f>base!D110</f>
        <v>2</v>
      </c>
    </row>
    <row r="172" spans="1:3" x14ac:dyDescent="0.25">
      <c r="A172" s="7">
        <v>171</v>
      </c>
      <c r="B172" s="7">
        <v>22</v>
      </c>
      <c r="C172">
        <f>base!E110</f>
        <v>1</v>
      </c>
    </row>
    <row r="173" spans="1:3" x14ac:dyDescent="0.25">
      <c r="A173" s="7">
        <v>172</v>
      </c>
      <c r="B173" s="7">
        <v>22</v>
      </c>
      <c r="C173">
        <f>base!F110</f>
        <v>6</v>
      </c>
    </row>
    <row r="174" spans="1:3" x14ac:dyDescent="0.25">
      <c r="A174" s="7">
        <v>173</v>
      </c>
      <c r="B174" s="7">
        <v>22</v>
      </c>
      <c r="C174">
        <f>base!G110</f>
        <v>10</v>
      </c>
    </row>
    <row r="175" spans="1:3" x14ac:dyDescent="0.25">
      <c r="A175" s="7">
        <v>174</v>
      </c>
      <c r="B175" s="7">
        <v>22</v>
      </c>
      <c r="C175">
        <f>base!H110</f>
        <v>8</v>
      </c>
    </row>
    <row r="176" spans="1:3" x14ac:dyDescent="0.25">
      <c r="A176" s="7">
        <v>175</v>
      </c>
      <c r="B176" s="7">
        <v>22</v>
      </c>
      <c r="C176">
        <f>base!I110</f>
        <v>4</v>
      </c>
    </row>
    <row r="177" spans="1:3" x14ac:dyDescent="0.25">
      <c r="A177" s="7">
        <v>176</v>
      </c>
      <c r="B177" s="7">
        <v>22</v>
      </c>
      <c r="C177">
        <f>base!J110</f>
        <v>7</v>
      </c>
    </row>
    <row r="178" spans="1:3" s="132" customFormat="1" x14ac:dyDescent="0.25">
      <c r="A178" s="132">
        <v>177</v>
      </c>
      <c r="B178" s="132">
        <v>23</v>
      </c>
      <c r="C178" s="132">
        <f>base!C111</f>
        <v>7</v>
      </c>
    </row>
    <row r="179" spans="1:3" s="132" customFormat="1" x14ac:dyDescent="0.25">
      <c r="A179" s="132">
        <v>178</v>
      </c>
      <c r="B179" s="132">
        <v>23</v>
      </c>
      <c r="C179" s="132">
        <f>base!D111</f>
        <v>3</v>
      </c>
    </row>
    <row r="180" spans="1:3" s="132" customFormat="1" x14ac:dyDescent="0.25">
      <c r="A180" s="132">
        <v>179</v>
      </c>
      <c r="B180" s="132">
        <v>23</v>
      </c>
      <c r="C180" s="132">
        <f>base!E111</f>
        <v>8</v>
      </c>
    </row>
    <row r="181" spans="1:3" s="132" customFormat="1" x14ac:dyDescent="0.25">
      <c r="A181" s="132">
        <v>180</v>
      </c>
      <c r="B181" s="132">
        <v>23</v>
      </c>
      <c r="C181" s="132">
        <f>base!F111</f>
        <v>10</v>
      </c>
    </row>
    <row r="182" spans="1:3" s="132" customFormat="1" x14ac:dyDescent="0.25">
      <c r="A182" s="132">
        <v>181</v>
      </c>
      <c r="B182" s="132">
        <v>23</v>
      </c>
      <c r="C182" s="132">
        <f>base!G110</f>
        <v>10</v>
      </c>
    </row>
    <row r="183" spans="1:3" s="132" customFormat="1" x14ac:dyDescent="0.25">
      <c r="A183" s="132">
        <v>182</v>
      </c>
      <c r="B183" s="132">
        <v>23</v>
      </c>
      <c r="C183" s="132">
        <f>base!H111</f>
        <v>6</v>
      </c>
    </row>
    <row r="184" spans="1:3" s="132" customFormat="1" x14ac:dyDescent="0.25">
      <c r="A184" s="132">
        <v>183</v>
      </c>
      <c r="B184" s="132">
        <v>23</v>
      </c>
      <c r="C184" s="132">
        <f>base!I111</f>
        <v>1</v>
      </c>
    </row>
    <row r="185" spans="1:3" s="132" customFormat="1" x14ac:dyDescent="0.25">
      <c r="A185" s="132">
        <v>184</v>
      </c>
      <c r="B185" s="132">
        <v>23</v>
      </c>
      <c r="C185" s="132">
        <f>base!J111</f>
        <v>5</v>
      </c>
    </row>
    <row r="186" spans="1:3" x14ac:dyDescent="0.25">
      <c r="A186" s="7">
        <v>185</v>
      </c>
      <c r="B186" s="7">
        <v>24</v>
      </c>
      <c r="C186">
        <f>base!C112</f>
        <v>10</v>
      </c>
    </row>
    <row r="187" spans="1:3" x14ac:dyDescent="0.25">
      <c r="A187" s="7">
        <v>186</v>
      </c>
      <c r="B187" s="7">
        <v>24</v>
      </c>
      <c r="C187">
        <f>base!D112</f>
        <v>1</v>
      </c>
    </row>
    <row r="188" spans="1:3" x14ac:dyDescent="0.25">
      <c r="A188" s="7">
        <v>187</v>
      </c>
      <c r="B188" s="7">
        <v>24</v>
      </c>
      <c r="C188">
        <f>base!E112</f>
        <v>7</v>
      </c>
    </row>
    <row r="189" spans="1:3" x14ac:dyDescent="0.25">
      <c r="A189" s="7">
        <v>188</v>
      </c>
      <c r="B189" s="7">
        <v>24</v>
      </c>
      <c r="C189">
        <f>base!F112</f>
        <v>6</v>
      </c>
    </row>
    <row r="190" spans="1:3" x14ac:dyDescent="0.25">
      <c r="A190" s="7">
        <v>189</v>
      </c>
      <c r="B190" s="7">
        <v>24</v>
      </c>
      <c r="C190">
        <f>base!G112</f>
        <v>3</v>
      </c>
    </row>
    <row r="191" spans="1:3" x14ac:dyDescent="0.25">
      <c r="A191" s="7">
        <v>190</v>
      </c>
      <c r="B191" s="7">
        <v>24</v>
      </c>
      <c r="C191">
        <f>base!H112</f>
        <v>2</v>
      </c>
    </row>
    <row r="192" spans="1:3" x14ac:dyDescent="0.25">
      <c r="A192" s="7">
        <v>191</v>
      </c>
      <c r="B192" s="7">
        <v>24</v>
      </c>
      <c r="C192">
        <f>base!I112</f>
        <v>13</v>
      </c>
    </row>
    <row r="193" spans="1:3" x14ac:dyDescent="0.25">
      <c r="A193" s="7">
        <v>192</v>
      </c>
      <c r="B193" s="7">
        <v>24</v>
      </c>
      <c r="C193">
        <f>base!J112</f>
        <v>4</v>
      </c>
    </row>
    <row r="194" spans="1:3" x14ac:dyDescent="0.25">
      <c r="A194" s="7">
        <v>193</v>
      </c>
      <c r="B194" s="7">
        <v>25</v>
      </c>
      <c r="C194">
        <f>base!C113</f>
        <v>3</v>
      </c>
    </row>
    <row r="195" spans="1:3" x14ac:dyDescent="0.25">
      <c r="A195" s="7">
        <v>194</v>
      </c>
      <c r="B195" s="7">
        <v>25</v>
      </c>
      <c r="C195">
        <f>base!D113</f>
        <v>1</v>
      </c>
    </row>
    <row r="196" spans="1:3" x14ac:dyDescent="0.25">
      <c r="A196" s="7">
        <v>195</v>
      </c>
      <c r="B196" s="7">
        <v>25</v>
      </c>
      <c r="C196">
        <f>base!E113</f>
        <v>2</v>
      </c>
    </row>
    <row r="197" spans="1:3" x14ac:dyDescent="0.25">
      <c r="A197" s="7">
        <v>196</v>
      </c>
      <c r="B197" s="7">
        <v>25</v>
      </c>
      <c r="C197">
        <f>base!F113</f>
        <v>10</v>
      </c>
    </row>
    <row r="198" spans="1:3" x14ac:dyDescent="0.25">
      <c r="A198" s="7">
        <v>197</v>
      </c>
      <c r="B198" s="7">
        <v>25</v>
      </c>
      <c r="C198">
        <f>base!G113</f>
        <v>4</v>
      </c>
    </row>
    <row r="199" spans="1:3" x14ac:dyDescent="0.25">
      <c r="A199" s="7">
        <v>198</v>
      </c>
      <c r="B199" s="7">
        <v>25</v>
      </c>
      <c r="C199">
        <f>base!H113</f>
        <v>14</v>
      </c>
    </row>
    <row r="200" spans="1:3" x14ac:dyDescent="0.25">
      <c r="A200" s="7">
        <v>199</v>
      </c>
      <c r="B200" s="7">
        <v>25</v>
      </c>
      <c r="C200">
        <f>base!I113</f>
        <v>6</v>
      </c>
    </row>
    <row r="201" spans="1:3" x14ac:dyDescent="0.25">
      <c r="A201" s="7">
        <v>200</v>
      </c>
      <c r="B201" s="7">
        <v>25</v>
      </c>
      <c r="C201">
        <f>base!J113</f>
        <v>7</v>
      </c>
    </row>
    <row r="202" spans="1:3" x14ac:dyDescent="0.25">
      <c r="A202" s="7">
        <v>201</v>
      </c>
      <c r="B202" s="7">
        <v>26</v>
      </c>
      <c r="C202">
        <f>base!C114</f>
        <v>3</v>
      </c>
    </row>
    <row r="203" spans="1:3" x14ac:dyDescent="0.25">
      <c r="A203" s="7">
        <v>202</v>
      </c>
      <c r="B203" s="7">
        <v>26</v>
      </c>
      <c r="C203">
        <f>base!D114</f>
        <v>1</v>
      </c>
    </row>
    <row r="204" spans="1:3" x14ac:dyDescent="0.25">
      <c r="A204" s="7">
        <v>203</v>
      </c>
      <c r="B204" s="7">
        <v>26</v>
      </c>
      <c r="C204">
        <f>base!E114</f>
        <v>2</v>
      </c>
    </row>
    <row r="205" spans="1:3" x14ac:dyDescent="0.25">
      <c r="A205" s="7">
        <v>204</v>
      </c>
      <c r="B205" s="7">
        <v>26</v>
      </c>
      <c r="C205">
        <f>base!F114</f>
        <v>6</v>
      </c>
    </row>
    <row r="206" spans="1:3" x14ac:dyDescent="0.25">
      <c r="A206" s="7">
        <v>205</v>
      </c>
      <c r="B206" s="7">
        <v>26</v>
      </c>
      <c r="C206">
        <f>base!G114</f>
        <v>10</v>
      </c>
    </row>
    <row r="207" spans="1:3" x14ac:dyDescent="0.25">
      <c r="A207" s="7">
        <v>206</v>
      </c>
      <c r="B207" s="7">
        <v>26</v>
      </c>
      <c r="C207">
        <f>base!H114</f>
        <v>13</v>
      </c>
    </row>
    <row r="208" spans="1:3" x14ac:dyDescent="0.25">
      <c r="A208" s="7">
        <v>207</v>
      </c>
      <c r="B208" s="7">
        <v>26</v>
      </c>
      <c r="C208">
        <f>base!I114</f>
        <v>7</v>
      </c>
    </row>
    <row r="209" spans="1:3" x14ac:dyDescent="0.25">
      <c r="A209" s="7">
        <v>208</v>
      </c>
      <c r="B209" s="7">
        <v>26</v>
      </c>
      <c r="C209">
        <f>base!J114</f>
        <v>5</v>
      </c>
    </row>
    <row r="210" spans="1:3" x14ac:dyDescent="0.25">
      <c r="A210" s="7">
        <v>209</v>
      </c>
      <c r="B210" s="7">
        <v>27</v>
      </c>
      <c r="C210" s="7">
        <f>base!C115</f>
        <v>3</v>
      </c>
    </row>
    <row r="211" spans="1:3" x14ac:dyDescent="0.25">
      <c r="A211" s="7">
        <v>210</v>
      </c>
      <c r="B211" s="7">
        <v>27</v>
      </c>
      <c r="C211" s="7">
        <f>base!D115</f>
        <v>10</v>
      </c>
    </row>
    <row r="212" spans="1:3" x14ac:dyDescent="0.25">
      <c r="A212" s="7">
        <v>211</v>
      </c>
      <c r="B212" s="7">
        <v>27</v>
      </c>
      <c r="C212" s="7">
        <f>base!E115</f>
        <v>2</v>
      </c>
    </row>
    <row r="213" spans="1:3" x14ac:dyDescent="0.25">
      <c r="A213" s="7">
        <v>212</v>
      </c>
      <c r="B213" s="7">
        <v>27</v>
      </c>
      <c r="C213" s="7">
        <f>base!F115</f>
        <v>1</v>
      </c>
    </row>
    <row r="214" spans="1:3" x14ac:dyDescent="0.25">
      <c r="A214" s="7">
        <v>213</v>
      </c>
      <c r="B214" s="7">
        <v>27</v>
      </c>
      <c r="C214" s="7">
        <f>base!G115</f>
        <v>8</v>
      </c>
    </row>
    <row r="215" spans="1:3" x14ac:dyDescent="0.25">
      <c r="A215" s="7">
        <v>214</v>
      </c>
      <c r="B215" s="7">
        <v>27</v>
      </c>
      <c r="C215" s="7">
        <f>base!H115</f>
        <v>5</v>
      </c>
    </row>
    <row r="216" spans="1:3" x14ac:dyDescent="0.25">
      <c r="A216" s="7">
        <v>215</v>
      </c>
      <c r="B216" s="7">
        <v>27</v>
      </c>
      <c r="C216" s="7">
        <f>base!I115</f>
        <v>14</v>
      </c>
    </row>
    <row r="217" spans="1:3" x14ac:dyDescent="0.25">
      <c r="A217" s="7">
        <v>216</v>
      </c>
      <c r="B217" s="7">
        <v>27</v>
      </c>
      <c r="C217" s="7">
        <f>base!J115</f>
        <v>6</v>
      </c>
    </row>
    <row r="218" spans="1:3" s="7" customFormat="1" x14ac:dyDescent="0.25">
      <c r="A218" s="7">
        <v>217</v>
      </c>
      <c r="B218" s="7">
        <v>28</v>
      </c>
      <c r="C218" s="7">
        <f>base!C116</f>
        <v>1</v>
      </c>
    </row>
    <row r="219" spans="1:3" s="7" customFormat="1" x14ac:dyDescent="0.25">
      <c r="A219" s="7">
        <v>218</v>
      </c>
      <c r="B219" s="7">
        <v>28</v>
      </c>
      <c r="C219" s="7">
        <f>base!D116</f>
        <v>7</v>
      </c>
    </row>
    <row r="220" spans="1:3" s="7" customFormat="1" x14ac:dyDescent="0.25">
      <c r="A220" s="7">
        <v>219</v>
      </c>
      <c r="B220" s="7">
        <v>28</v>
      </c>
      <c r="C220" s="7">
        <f>base!E116</f>
        <v>10</v>
      </c>
    </row>
    <row r="221" spans="1:3" s="7" customFormat="1" x14ac:dyDescent="0.25">
      <c r="A221" s="7">
        <v>220</v>
      </c>
      <c r="B221" s="7">
        <v>28</v>
      </c>
      <c r="C221" s="7">
        <f>base!F115</f>
        <v>1</v>
      </c>
    </row>
    <row r="222" spans="1:3" s="7" customFormat="1" x14ac:dyDescent="0.25">
      <c r="A222" s="7">
        <v>221</v>
      </c>
      <c r="B222" s="7">
        <v>28</v>
      </c>
      <c r="C222" s="7">
        <f>base!G116</f>
        <v>2</v>
      </c>
    </row>
    <row r="223" spans="1:3" s="7" customFormat="1" x14ac:dyDescent="0.25">
      <c r="A223" s="7">
        <v>222</v>
      </c>
      <c r="B223" s="7">
        <v>28</v>
      </c>
      <c r="C223" s="7">
        <f>base!H116</f>
        <v>6</v>
      </c>
    </row>
    <row r="224" spans="1:3" s="7" customFormat="1" x14ac:dyDescent="0.25">
      <c r="A224" s="7">
        <v>223</v>
      </c>
      <c r="B224" s="7">
        <v>28</v>
      </c>
      <c r="C224" s="7">
        <f>base!I116</f>
        <v>13</v>
      </c>
    </row>
    <row r="225" spans="1:3" s="7" customFormat="1" x14ac:dyDescent="0.25">
      <c r="A225" s="7">
        <v>224</v>
      </c>
      <c r="B225" s="7">
        <v>28</v>
      </c>
      <c r="C225" s="7">
        <f>base!J116</f>
        <v>4</v>
      </c>
    </row>
    <row r="226" spans="1:3" s="7" customFormat="1" x14ac:dyDescent="0.25">
      <c r="A226" s="7">
        <v>225</v>
      </c>
      <c r="B226" s="7">
        <v>29</v>
      </c>
      <c r="C226" s="7">
        <f>base!C117</f>
        <v>2</v>
      </c>
    </row>
    <row r="227" spans="1:3" s="7" customFormat="1" x14ac:dyDescent="0.25">
      <c r="A227" s="7">
        <v>226</v>
      </c>
      <c r="B227" s="7">
        <v>29</v>
      </c>
      <c r="C227" s="7">
        <f>base!D117</f>
        <v>3</v>
      </c>
    </row>
    <row r="228" spans="1:3" s="7" customFormat="1" x14ac:dyDescent="0.25">
      <c r="A228" s="7">
        <v>227</v>
      </c>
      <c r="B228" s="7">
        <v>29</v>
      </c>
      <c r="C228" s="7">
        <f>base!E117</f>
        <v>8</v>
      </c>
    </row>
    <row r="229" spans="1:3" s="7" customFormat="1" x14ac:dyDescent="0.25">
      <c r="A229" s="7">
        <v>228</v>
      </c>
      <c r="B229" s="7">
        <v>29</v>
      </c>
      <c r="C229" s="7">
        <f>base!F117</f>
        <v>1</v>
      </c>
    </row>
    <row r="230" spans="1:3" s="7" customFormat="1" x14ac:dyDescent="0.25">
      <c r="A230" s="7">
        <v>229</v>
      </c>
      <c r="B230" s="7">
        <v>29</v>
      </c>
      <c r="C230" s="7">
        <f>base!G117</f>
        <v>7</v>
      </c>
    </row>
    <row r="231" spans="1:3" s="7" customFormat="1" x14ac:dyDescent="0.25">
      <c r="A231" s="7">
        <v>230</v>
      </c>
      <c r="B231" s="7">
        <v>29</v>
      </c>
      <c r="C231" s="7">
        <f>base!H117</f>
        <v>10</v>
      </c>
    </row>
    <row r="232" spans="1:3" s="7" customFormat="1" x14ac:dyDescent="0.25">
      <c r="A232" s="7">
        <v>231</v>
      </c>
      <c r="B232" s="7">
        <v>29</v>
      </c>
      <c r="C232" s="7">
        <f>base!I117</f>
        <v>8</v>
      </c>
    </row>
    <row r="233" spans="1:3" s="7" customFormat="1" x14ac:dyDescent="0.25">
      <c r="A233" s="7">
        <v>232</v>
      </c>
      <c r="B233" s="7">
        <v>29</v>
      </c>
      <c r="C233" s="7">
        <f>base!J117</f>
        <v>9</v>
      </c>
    </row>
    <row r="234" spans="1:3" s="7" customFormat="1" x14ac:dyDescent="0.25">
      <c r="A234" s="7">
        <v>233</v>
      </c>
      <c r="B234" s="7">
        <v>30</v>
      </c>
      <c r="C234">
        <f>base!C118</f>
        <v>3</v>
      </c>
    </row>
    <row r="235" spans="1:3" s="7" customFormat="1" x14ac:dyDescent="0.25">
      <c r="A235" s="7">
        <v>234</v>
      </c>
      <c r="B235" s="7">
        <v>30</v>
      </c>
      <c r="C235">
        <f>base!D118</f>
        <v>2</v>
      </c>
    </row>
    <row r="236" spans="1:3" s="7" customFormat="1" x14ac:dyDescent="0.25">
      <c r="A236" s="7">
        <v>235</v>
      </c>
      <c r="B236" s="7">
        <v>30</v>
      </c>
      <c r="C236">
        <f>base!E118</f>
        <v>1</v>
      </c>
    </row>
    <row r="237" spans="1:3" s="7" customFormat="1" x14ac:dyDescent="0.25">
      <c r="A237" s="7">
        <v>236</v>
      </c>
      <c r="B237" s="7">
        <v>30</v>
      </c>
      <c r="C237">
        <f>base!F118</f>
        <v>7</v>
      </c>
    </row>
    <row r="238" spans="1:3" s="7" customFormat="1" x14ac:dyDescent="0.25">
      <c r="A238" s="7">
        <v>237</v>
      </c>
      <c r="B238" s="7">
        <v>30</v>
      </c>
      <c r="C238">
        <f>base!G118</f>
        <v>10</v>
      </c>
    </row>
    <row r="239" spans="1:3" s="7" customFormat="1" x14ac:dyDescent="0.25">
      <c r="A239" s="7">
        <v>238</v>
      </c>
      <c r="B239" s="7">
        <v>30</v>
      </c>
      <c r="C239">
        <f>base!H118</f>
        <v>6</v>
      </c>
    </row>
    <row r="240" spans="1:3" s="7" customFormat="1" x14ac:dyDescent="0.25">
      <c r="A240" s="7">
        <v>239</v>
      </c>
      <c r="B240" s="7">
        <v>30</v>
      </c>
      <c r="C240">
        <f>base!I118</f>
        <v>8</v>
      </c>
    </row>
    <row r="241" spans="1:3" s="7" customFormat="1" x14ac:dyDescent="0.25">
      <c r="A241" s="7">
        <v>240</v>
      </c>
      <c r="B241" s="7">
        <v>30</v>
      </c>
      <c r="C241">
        <f>base!J118</f>
        <v>5</v>
      </c>
    </row>
    <row r="242" spans="1:3" s="132" customFormat="1" x14ac:dyDescent="0.25">
      <c r="A242" s="7">
        <v>241</v>
      </c>
      <c r="B242" s="132">
        <v>90</v>
      </c>
      <c r="C242" s="160">
        <f>base!C83</f>
        <v>3</v>
      </c>
    </row>
    <row r="243" spans="1:3" s="132" customFormat="1" x14ac:dyDescent="0.25">
      <c r="A243" s="7">
        <v>242</v>
      </c>
      <c r="B243" s="132">
        <v>90</v>
      </c>
      <c r="C243" s="160">
        <f>base!D83</f>
        <v>1</v>
      </c>
    </row>
    <row r="244" spans="1:3" s="132" customFormat="1" x14ac:dyDescent="0.25">
      <c r="A244" s="7">
        <v>243</v>
      </c>
      <c r="B244" s="132">
        <v>90</v>
      </c>
      <c r="C244" s="160">
        <f>base!E83</f>
        <v>2</v>
      </c>
    </row>
    <row r="245" spans="1:3" s="132" customFormat="1" x14ac:dyDescent="0.25">
      <c r="A245" s="7">
        <v>244</v>
      </c>
      <c r="B245" s="132">
        <v>90</v>
      </c>
      <c r="C245" s="160">
        <f>base!F83</f>
        <v>6</v>
      </c>
    </row>
    <row r="246" spans="1:3" s="132" customFormat="1" x14ac:dyDescent="0.25">
      <c r="A246" s="7">
        <v>245</v>
      </c>
      <c r="B246" s="132">
        <v>90</v>
      </c>
      <c r="C246" s="160">
        <f>base!G83</f>
        <v>10</v>
      </c>
    </row>
    <row r="247" spans="1:3" s="132" customFormat="1" x14ac:dyDescent="0.25">
      <c r="A247" s="7">
        <v>246</v>
      </c>
      <c r="B247" s="132">
        <v>90</v>
      </c>
      <c r="C247" s="160">
        <f>base!H83</f>
        <v>7</v>
      </c>
    </row>
    <row r="248" spans="1:3" s="132" customFormat="1" x14ac:dyDescent="0.25">
      <c r="A248" s="7">
        <v>247</v>
      </c>
      <c r="B248" s="132">
        <v>90</v>
      </c>
      <c r="C248" s="160">
        <f>base!I83</f>
        <v>4</v>
      </c>
    </row>
    <row r="249" spans="1:3" s="132" customFormat="1" x14ac:dyDescent="0.25">
      <c r="A249" s="7">
        <v>248</v>
      </c>
      <c r="B249" s="132">
        <v>90</v>
      </c>
      <c r="C249" s="160">
        <f>base!J83</f>
        <v>5</v>
      </c>
    </row>
    <row r="250" spans="1:3" s="132" customFormat="1" x14ac:dyDescent="0.25">
      <c r="A250" s="7">
        <v>249</v>
      </c>
      <c r="B250" s="132">
        <v>90</v>
      </c>
      <c r="C250" s="160">
        <f>base!K83</f>
        <v>8</v>
      </c>
    </row>
    <row r="251" spans="1:3" s="132" customFormat="1" x14ac:dyDescent="0.25">
      <c r="A251" s="7">
        <v>250</v>
      </c>
      <c r="B251" s="132">
        <v>90</v>
      </c>
      <c r="C251" s="160">
        <f>base!L83</f>
        <v>13</v>
      </c>
    </row>
    <row r="252" spans="1:3" s="132" customFormat="1" x14ac:dyDescent="0.25">
      <c r="A252" s="7">
        <v>251</v>
      </c>
      <c r="B252" s="132">
        <v>90</v>
      </c>
      <c r="C252" s="160">
        <f>base!M83</f>
        <v>11</v>
      </c>
    </row>
    <row r="253" spans="1:3" s="132" customFormat="1" x14ac:dyDescent="0.25">
      <c r="A253" s="7">
        <v>252</v>
      </c>
      <c r="B253" s="132">
        <v>90</v>
      </c>
      <c r="C253" s="160">
        <f>base!N83</f>
        <v>9</v>
      </c>
    </row>
    <row r="254" spans="1:3" s="132" customFormat="1" x14ac:dyDescent="0.25">
      <c r="A254" s="7">
        <v>253</v>
      </c>
      <c r="B254" s="132">
        <v>90</v>
      </c>
      <c r="C254" s="160">
        <f>base!O83</f>
        <v>14</v>
      </c>
    </row>
    <row r="255" spans="1:3" s="132" customFormat="1" x14ac:dyDescent="0.25">
      <c r="A255" s="7">
        <v>254</v>
      </c>
      <c r="B255" s="132">
        <v>90</v>
      </c>
      <c r="C255" s="160">
        <f>base!P83</f>
        <v>12</v>
      </c>
    </row>
    <row r="256" spans="1:3" s="132" customFormat="1" x14ac:dyDescent="0.25">
      <c r="A256" s="7">
        <v>255</v>
      </c>
      <c r="B256" s="132">
        <v>90</v>
      </c>
      <c r="C256" s="160">
        <f>base!Q83</f>
        <v>15</v>
      </c>
    </row>
    <row r="257" spans="1:3" s="132" customFormat="1" x14ac:dyDescent="0.25">
      <c r="A257" s="7">
        <v>256</v>
      </c>
      <c r="B257" s="132">
        <v>90</v>
      </c>
      <c r="C257" s="160">
        <f>base!R83</f>
        <v>16</v>
      </c>
    </row>
    <row r="258" spans="1:3" s="132" customFormat="1" x14ac:dyDescent="0.25">
      <c r="A258" s="7">
        <v>257</v>
      </c>
      <c r="B258" s="132">
        <v>90</v>
      </c>
      <c r="C258" s="160">
        <f>base!S83</f>
        <v>17</v>
      </c>
    </row>
    <row r="259" spans="1:3" s="132" customFormat="1" x14ac:dyDescent="0.25">
      <c r="A259" s="7">
        <v>258</v>
      </c>
      <c r="B259" s="132">
        <v>90</v>
      </c>
      <c r="C259" s="160">
        <f>base!T83</f>
        <v>18</v>
      </c>
    </row>
    <row r="260" spans="1:3" s="132" customFormat="1" x14ac:dyDescent="0.25">
      <c r="A260" s="7">
        <v>259</v>
      </c>
      <c r="B260" s="132">
        <v>90</v>
      </c>
      <c r="C260" s="160">
        <f>base!U83</f>
        <v>19</v>
      </c>
    </row>
    <row r="261" spans="1:3" s="132" customFormat="1" x14ac:dyDescent="0.25">
      <c r="A261" s="7">
        <v>260</v>
      </c>
      <c r="B261" s="132">
        <v>90</v>
      </c>
      <c r="C261" s="160">
        <f>base!V83</f>
        <v>20</v>
      </c>
    </row>
    <row r="262" spans="1:3" s="7" customFormat="1" x14ac:dyDescent="0.25">
      <c r="A262" s="7">
        <v>261</v>
      </c>
      <c r="B262" s="7">
        <v>91</v>
      </c>
      <c r="C262" s="59">
        <f>base!C27</f>
        <v>7</v>
      </c>
    </row>
    <row r="263" spans="1:3" s="7" customFormat="1" x14ac:dyDescent="0.25">
      <c r="A263" s="7">
        <v>262</v>
      </c>
      <c r="B263" s="7">
        <v>91</v>
      </c>
      <c r="C263" s="59">
        <f>base!D27</f>
        <v>4</v>
      </c>
    </row>
    <row r="264" spans="1:3" s="7" customFormat="1" x14ac:dyDescent="0.25">
      <c r="A264" s="7">
        <v>263</v>
      </c>
      <c r="B264" s="7">
        <v>91</v>
      </c>
      <c r="C264" s="59">
        <f>base!E27</f>
        <v>3</v>
      </c>
    </row>
    <row r="265" spans="1:3" s="7" customFormat="1" x14ac:dyDescent="0.25">
      <c r="A265" s="7">
        <v>264</v>
      </c>
      <c r="B265" s="7">
        <v>91</v>
      </c>
      <c r="C265" s="59">
        <f>base!F27</f>
        <v>10</v>
      </c>
    </row>
    <row r="266" spans="1:3" s="7" customFormat="1" x14ac:dyDescent="0.25">
      <c r="A266" s="7">
        <v>265</v>
      </c>
      <c r="B266" s="7">
        <v>91</v>
      </c>
      <c r="C266" s="59">
        <f>base!G27</f>
        <v>1</v>
      </c>
    </row>
    <row r="267" spans="1:3" s="7" customFormat="1" x14ac:dyDescent="0.25">
      <c r="A267" s="7">
        <v>266</v>
      </c>
      <c r="B267" s="7">
        <v>91</v>
      </c>
      <c r="C267" s="59">
        <f>base!H27</f>
        <v>6</v>
      </c>
    </row>
    <row r="268" spans="1:3" s="7" customFormat="1" x14ac:dyDescent="0.25">
      <c r="A268" s="7">
        <v>267</v>
      </c>
      <c r="B268" s="7">
        <v>91</v>
      </c>
      <c r="C268" s="59">
        <f>base!I27</f>
        <v>11</v>
      </c>
    </row>
    <row r="269" spans="1:3" s="7" customFormat="1" x14ac:dyDescent="0.25">
      <c r="A269" s="7">
        <v>268</v>
      </c>
      <c r="B269" s="7">
        <v>91</v>
      </c>
      <c r="C269" s="59">
        <f>base!J27</f>
        <v>8</v>
      </c>
    </row>
    <row r="270" spans="1:3" s="7" customFormat="1" x14ac:dyDescent="0.25">
      <c r="A270" s="7">
        <v>269</v>
      </c>
      <c r="B270" s="7">
        <v>91</v>
      </c>
      <c r="C270" s="59">
        <f>base!K27</f>
        <v>2</v>
      </c>
    </row>
    <row r="271" spans="1:3" s="7" customFormat="1" x14ac:dyDescent="0.25">
      <c r="A271" s="7">
        <v>270</v>
      </c>
      <c r="B271" s="7">
        <v>91</v>
      </c>
      <c r="C271" s="59">
        <f>base!L27</f>
        <v>13</v>
      </c>
    </row>
    <row r="272" spans="1:3" s="7" customFormat="1" x14ac:dyDescent="0.25">
      <c r="A272" s="7">
        <v>271</v>
      </c>
      <c r="B272" s="7">
        <v>91</v>
      </c>
      <c r="C272" s="59">
        <f>base!M27</f>
        <v>9</v>
      </c>
    </row>
    <row r="273" spans="1:3" s="7" customFormat="1" x14ac:dyDescent="0.25">
      <c r="A273" s="7">
        <v>272</v>
      </c>
      <c r="B273" s="7">
        <v>91</v>
      </c>
      <c r="C273" s="59">
        <f>base!N27</f>
        <v>14</v>
      </c>
    </row>
    <row r="274" spans="1:3" s="7" customFormat="1" x14ac:dyDescent="0.25">
      <c r="A274" s="7">
        <v>273</v>
      </c>
      <c r="B274" s="7">
        <v>91</v>
      </c>
      <c r="C274" s="59">
        <f>base!O27</f>
        <v>5</v>
      </c>
    </row>
    <row r="275" spans="1:3" s="7" customFormat="1" x14ac:dyDescent="0.25">
      <c r="A275" s="7">
        <v>274</v>
      </c>
      <c r="B275" s="7">
        <v>91</v>
      </c>
      <c r="C275" s="59">
        <f>base!P27</f>
        <v>12</v>
      </c>
    </row>
    <row r="276" spans="1:3" s="7" customFormat="1" x14ac:dyDescent="0.25">
      <c r="A276" s="7">
        <v>275</v>
      </c>
      <c r="B276" s="7">
        <v>91</v>
      </c>
      <c r="C276" s="59">
        <f>base!Q27</f>
        <v>15</v>
      </c>
    </row>
    <row r="277" spans="1:3" s="7" customFormat="1" x14ac:dyDescent="0.25">
      <c r="A277" s="7">
        <v>276</v>
      </c>
      <c r="B277" s="7">
        <v>91</v>
      </c>
      <c r="C277" s="59">
        <f>base!R27</f>
        <v>16</v>
      </c>
    </row>
    <row r="278" spans="1:3" s="7" customFormat="1" x14ac:dyDescent="0.25">
      <c r="A278" s="7">
        <v>277</v>
      </c>
      <c r="B278" s="7">
        <v>91</v>
      </c>
      <c r="C278" s="59">
        <f>base!S27</f>
        <v>17</v>
      </c>
    </row>
    <row r="279" spans="1:3" s="7" customFormat="1" x14ac:dyDescent="0.25">
      <c r="A279" s="7">
        <v>278</v>
      </c>
      <c r="B279" s="7">
        <v>91</v>
      </c>
      <c r="C279" s="59">
        <f>base!T27</f>
        <v>18</v>
      </c>
    </row>
    <row r="280" spans="1:3" s="7" customFormat="1" x14ac:dyDescent="0.25">
      <c r="A280" s="7">
        <v>279</v>
      </c>
      <c r="B280" s="7">
        <v>91</v>
      </c>
      <c r="C280" s="59">
        <f>base!U27</f>
        <v>19</v>
      </c>
    </row>
    <row r="281" spans="1:3" s="7" customFormat="1" x14ac:dyDescent="0.25">
      <c r="A281" s="7">
        <v>280</v>
      </c>
      <c r="B281" s="7">
        <v>91</v>
      </c>
      <c r="C281" s="59">
        <f>base!V27</f>
        <v>20</v>
      </c>
    </row>
    <row r="282" spans="1:3" s="132" customFormat="1" x14ac:dyDescent="0.25">
      <c r="A282" s="7">
        <v>281</v>
      </c>
      <c r="B282" s="132">
        <v>92</v>
      </c>
      <c r="C282" s="160">
        <f>base!C31</f>
        <v>3</v>
      </c>
    </row>
    <row r="283" spans="1:3" s="132" customFormat="1" x14ac:dyDescent="0.25">
      <c r="A283" s="7">
        <v>282</v>
      </c>
      <c r="B283" s="132">
        <v>92</v>
      </c>
      <c r="C283" s="160">
        <f>base!D31</f>
        <v>2</v>
      </c>
    </row>
    <row r="284" spans="1:3" s="132" customFormat="1" x14ac:dyDescent="0.25">
      <c r="A284" s="7">
        <v>283</v>
      </c>
      <c r="B284" s="132">
        <v>92</v>
      </c>
      <c r="C284" s="160">
        <f>base!E31</f>
        <v>10</v>
      </c>
    </row>
    <row r="285" spans="1:3" s="132" customFormat="1" x14ac:dyDescent="0.25">
      <c r="A285" s="7">
        <v>284</v>
      </c>
      <c r="B285" s="132">
        <v>92</v>
      </c>
      <c r="C285" s="160">
        <f>base!F31</f>
        <v>5</v>
      </c>
    </row>
    <row r="286" spans="1:3" s="132" customFormat="1" x14ac:dyDescent="0.25">
      <c r="A286" s="7">
        <v>285</v>
      </c>
      <c r="B286" s="132">
        <v>92</v>
      </c>
      <c r="C286" s="160">
        <f>base!G31</f>
        <v>7</v>
      </c>
    </row>
    <row r="287" spans="1:3" s="132" customFormat="1" x14ac:dyDescent="0.25">
      <c r="A287" s="7">
        <v>286</v>
      </c>
      <c r="B287" s="132">
        <v>92</v>
      </c>
      <c r="C287" s="160">
        <f>base!H31</f>
        <v>1</v>
      </c>
    </row>
    <row r="288" spans="1:3" s="132" customFormat="1" x14ac:dyDescent="0.25">
      <c r="A288" s="7">
        <v>287</v>
      </c>
      <c r="B288" s="132">
        <v>92</v>
      </c>
      <c r="C288" s="160">
        <f>base!I31</f>
        <v>6</v>
      </c>
    </row>
    <row r="289" spans="1:3" s="132" customFormat="1" x14ac:dyDescent="0.25">
      <c r="A289" s="7">
        <v>288</v>
      </c>
      <c r="B289" s="132">
        <v>92</v>
      </c>
      <c r="C289" s="160">
        <f>base!J31</f>
        <v>13</v>
      </c>
    </row>
    <row r="290" spans="1:3" s="132" customFormat="1" x14ac:dyDescent="0.25">
      <c r="A290" s="7">
        <v>289</v>
      </c>
      <c r="B290" s="132">
        <v>92</v>
      </c>
      <c r="C290" s="160">
        <f>base!K31</f>
        <v>11</v>
      </c>
    </row>
    <row r="291" spans="1:3" s="132" customFormat="1" x14ac:dyDescent="0.25">
      <c r="A291" s="7">
        <v>290</v>
      </c>
      <c r="B291" s="132">
        <v>92</v>
      </c>
      <c r="C291" s="160">
        <f>base!L31</f>
        <v>9</v>
      </c>
    </row>
    <row r="292" spans="1:3" s="132" customFormat="1" x14ac:dyDescent="0.25">
      <c r="A292" s="7">
        <v>291</v>
      </c>
      <c r="B292" s="132">
        <v>92</v>
      </c>
      <c r="C292" s="160">
        <f>base!M31</f>
        <v>8</v>
      </c>
    </row>
    <row r="293" spans="1:3" s="132" customFormat="1" x14ac:dyDescent="0.25">
      <c r="A293" s="7">
        <v>292</v>
      </c>
      <c r="B293" s="132">
        <v>92</v>
      </c>
      <c r="C293" s="160">
        <f>base!N31</f>
        <v>4</v>
      </c>
    </row>
    <row r="294" spans="1:3" s="132" customFormat="1" x14ac:dyDescent="0.25">
      <c r="A294" s="7">
        <v>293</v>
      </c>
      <c r="B294" s="132">
        <v>92</v>
      </c>
      <c r="C294" s="160">
        <f>base!O31</f>
        <v>12</v>
      </c>
    </row>
    <row r="295" spans="1:3" s="132" customFormat="1" x14ac:dyDescent="0.25">
      <c r="A295" s="7">
        <v>294</v>
      </c>
      <c r="B295" s="132">
        <v>92</v>
      </c>
      <c r="C295" s="160">
        <f>base!P31</f>
        <v>15</v>
      </c>
    </row>
    <row r="296" spans="1:3" s="132" customFormat="1" x14ac:dyDescent="0.25">
      <c r="A296" s="7">
        <v>295</v>
      </c>
      <c r="B296" s="132">
        <v>92</v>
      </c>
      <c r="C296" s="160">
        <f>base!Q31</f>
        <v>14</v>
      </c>
    </row>
    <row r="297" spans="1:3" s="132" customFormat="1" x14ac:dyDescent="0.25">
      <c r="A297" s="7">
        <v>296</v>
      </c>
      <c r="B297" s="132">
        <v>92</v>
      </c>
      <c r="C297" s="160">
        <f>base!R31</f>
        <v>16</v>
      </c>
    </row>
    <row r="298" spans="1:3" s="132" customFormat="1" x14ac:dyDescent="0.25">
      <c r="A298" s="7">
        <v>297</v>
      </c>
      <c r="B298" s="132">
        <v>92</v>
      </c>
      <c r="C298" s="160">
        <f>base!S31</f>
        <v>17</v>
      </c>
    </row>
    <row r="299" spans="1:3" s="132" customFormat="1" x14ac:dyDescent="0.25">
      <c r="A299" s="7">
        <v>298</v>
      </c>
      <c r="B299" s="132">
        <v>92</v>
      </c>
      <c r="C299" s="160">
        <f>base!T31</f>
        <v>18</v>
      </c>
    </row>
    <row r="300" spans="1:3" s="132" customFormat="1" x14ac:dyDescent="0.25">
      <c r="A300" s="7">
        <v>299</v>
      </c>
      <c r="B300" s="132">
        <v>92</v>
      </c>
      <c r="C300" s="160">
        <f>base!U31</f>
        <v>19</v>
      </c>
    </row>
    <row r="301" spans="1:3" s="7" customFormat="1" x14ac:dyDescent="0.25">
      <c r="A301" s="7">
        <v>300</v>
      </c>
      <c r="B301" s="7">
        <v>92</v>
      </c>
      <c r="C301" s="59">
        <f>base!V31</f>
        <v>20</v>
      </c>
    </row>
    <row r="302" spans="1:3" s="7" customFormat="1" x14ac:dyDescent="0.25">
      <c r="A302" s="7">
        <v>301</v>
      </c>
      <c r="B302" s="7">
        <v>93</v>
      </c>
      <c r="C302" s="59">
        <f>base!C33</f>
        <v>3</v>
      </c>
    </row>
    <row r="303" spans="1:3" s="7" customFormat="1" x14ac:dyDescent="0.25">
      <c r="A303" s="7">
        <v>302</v>
      </c>
      <c r="B303" s="7">
        <v>93</v>
      </c>
      <c r="C303" s="161">
        <f>base!D33</f>
        <v>2</v>
      </c>
    </row>
    <row r="304" spans="1:3" s="7" customFormat="1" x14ac:dyDescent="0.25">
      <c r="A304" s="7">
        <v>303</v>
      </c>
      <c r="B304" s="7">
        <v>93</v>
      </c>
      <c r="C304" s="59">
        <f>base!E33</f>
        <v>1</v>
      </c>
    </row>
    <row r="305" spans="1:3" s="7" customFormat="1" x14ac:dyDescent="0.25">
      <c r="A305" s="7">
        <v>304</v>
      </c>
      <c r="B305" s="7">
        <v>93</v>
      </c>
      <c r="C305" s="59">
        <f>base!F33</f>
        <v>10</v>
      </c>
    </row>
    <row r="306" spans="1:3" s="7" customFormat="1" x14ac:dyDescent="0.25">
      <c r="A306" s="7">
        <v>305</v>
      </c>
      <c r="B306" s="7">
        <v>93</v>
      </c>
      <c r="C306" s="59">
        <f>base!G33</f>
        <v>7</v>
      </c>
    </row>
    <row r="307" spans="1:3" s="7" customFormat="1" x14ac:dyDescent="0.25">
      <c r="A307" s="7">
        <v>306</v>
      </c>
      <c r="B307" s="7">
        <v>93</v>
      </c>
      <c r="C307" s="59">
        <f>base!H33</f>
        <v>6</v>
      </c>
    </row>
    <row r="308" spans="1:3" s="7" customFormat="1" x14ac:dyDescent="0.25">
      <c r="A308" s="7">
        <v>307</v>
      </c>
      <c r="B308" s="7">
        <v>93</v>
      </c>
      <c r="C308" s="59">
        <f>base!I33</f>
        <v>8</v>
      </c>
    </row>
    <row r="309" spans="1:3" s="7" customFormat="1" x14ac:dyDescent="0.25">
      <c r="A309" s="7">
        <v>308</v>
      </c>
      <c r="B309" s="7">
        <v>93</v>
      </c>
      <c r="C309" s="59">
        <f>base!J33</f>
        <v>5</v>
      </c>
    </row>
    <row r="310" spans="1:3" s="7" customFormat="1" x14ac:dyDescent="0.25">
      <c r="A310" s="7">
        <v>309</v>
      </c>
      <c r="B310" s="7">
        <v>93</v>
      </c>
      <c r="C310" s="59">
        <f>base!K33</f>
        <v>11</v>
      </c>
    </row>
    <row r="311" spans="1:3" s="7" customFormat="1" x14ac:dyDescent="0.25">
      <c r="A311" s="7">
        <v>310</v>
      </c>
      <c r="B311" s="7">
        <v>93</v>
      </c>
      <c r="C311" s="59">
        <f>base!L33</f>
        <v>4</v>
      </c>
    </row>
    <row r="312" spans="1:3" s="7" customFormat="1" x14ac:dyDescent="0.25">
      <c r="A312" s="7">
        <v>311</v>
      </c>
      <c r="B312" s="7">
        <v>93</v>
      </c>
      <c r="C312" s="59">
        <f>base!M33</f>
        <v>12</v>
      </c>
    </row>
    <row r="313" spans="1:3" s="7" customFormat="1" x14ac:dyDescent="0.25">
      <c r="A313" s="7">
        <v>312</v>
      </c>
      <c r="B313" s="7">
        <v>93</v>
      </c>
      <c r="C313" s="59">
        <f>base!N33</f>
        <v>13</v>
      </c>
    </row>
    <row r="314" spans="1:3" s="7" customFormat="1" x14ac:dyDescent="0.25">
      <c r="A314" s="7">
        <v>313</v>
      </c>
      <c r="B314" s="7">
        <v>93</v>
      </c>
      <c r="C314" s="59">
        <f>base!O33</f>
        <v>14</v>
      </c>
    </row>
    <row r="315" spans="1:3" s="7" customFormat="1" x14ac:dyDescent="0.25">
      <c r="A315" s="7">
        <v>314</v>
      </c>
      <c r="B315" s="7">
        <v>93</v>
      </c>
      <c r="C315" s="59">
        <f>base!P33</f>
        <v>9</v>
      </c>
    </row>
    <row r="316" spans="1:3" s="7" customFormat="1" x14ac:dyDescent="0.25">
      <c r="A316" s="7">
        <v>315</v>
      </c>
      <c r="B316" s="7">
        <v>93</v>
      </c>
      <c r="C316" s="59">
        <f>base!Q33</f>
        <v>15</v>
      </c>
    </row>
    <row r="317" spans="1:3" s="7" customFormat="1" x14ac:dyDescent="0.25">
      <c r="A317" s="7">
        <v>316</v>
      </c>
      <c r="B317" s="7">
        <v>93</v>
      </c>
      <c r="C317" s="59">
        <f>base!R33</f>
        <v>16</v>
      </c>
    </row>
    <row r="318" spans="1:3" s="7" customFormat="1" x14ac:dyDescent="0.25">
      <c r="A318" s="7">
        <v>317</v>
      </c>
      <c r="B318" s="7">
        <v>93</v>
      </c>
      <c r="C318" s="59">
        <f>base!S33</f>
        <v>17</v>
      </c>
    </row>
    <row r="319" spans="1:3" s="7" customFormat="1" x14ac:dyDescent="0.25">
      <c r="A319" s="7">
        <v>318</v>
      </c>
      <c r="B319" s="7">
        <v>93</v>
      </c>
      <c r="C319" s="59">
        <f>base!T33</f>
        <v>18</v>
      </c>
    </row>
    <row r="320" spans="1:3" s="7" customFormat="1" x14ac:dyDescent="0.25">
      <c r="A320" s="7">
        <v>319</v>
      </c>
      <c r="B320" s="7">
        <v>93</v>
      </c>
      <c r="C320" s="59">
        <f>base!U33</f>
        <v>19</v>
      </c>
    </row>
    <row r="321" spans="1:3" s="7" customFormat="1" x14ac:dyDescent="0.25">
      <c r="A321" s="7">
        <v>320</v>
      </c>
      <c r="B321" s="7">
        <v>93</v>
      </c>
      <c r="C321" s="59">
        <f>base!V33</f>
        <v>20</v>
      </c>
    </row>
    <row r="322" spans="1:3" s="132" customFormat="1" x14ac:dyDescent="0.25">
      <c r="A322" s="7">
        <v>321</v>
      </c>
      <c r="B322" s="132">
        <v>94</v>
      </c>
      <c r="C322" s="160">
        <f>base!C32</f>
        <v>3</v>
      </c>
    </row>
    <row r="323" spans="1:3" s="132" customFormat="1" x14ac:dyDescent="0.25">
      <c r="A323" s="7">
        <v>322</v>
      </c>
      <c r="B323" s="132">
        <v>94</v>
      </c>
      <c r="C323" s="160">
        <f>base!D32</f>
        <v>2</v>
      </c>
    </row>
    <row r="324" spans="1:3" s="132" customFormat="1" x14ac:dyDescent="0.25">
      <c r="A324" s="7">
        <v>323</v>
      </c>
      <c r="B324" s="132">
        <v>94</v>
      </c>
      <c r="C324" s="160">
        <f>base!E32</f>
        <v>6</v>
      </c>
    </row>
    <row r="325" spans="1:3" s="132" customFormat="1" x14ac:dyDescent="0.25">
      <c r="A325" s="7">
        <v>324</v>
      </c>
      <c r="B325" s="132">
        <v>94</v>
      </c>
      <c r="C325" s="160">
        <f>base!F32</f>
        <v>1</v>
      </c>
    </row>
    <row r="326" spans="1:3" s="132" customFormat="1" x14ac:dyDescent="0.25">
      <c r="A326" s="7">
        <v>325</v>
      </c>
      <c r="B326" s="132">
        <v>94</v>
      </c>
      <c r="C326" s="160">
        <f>base!G32</f>
        <v>10</v>
      </c>
    </row>
    <row r="327" spans="1:3" s="132" customFormat="1" x14ac:dyDescent="0.25">
      <c r="A327" s="7">
        <v>326</v>
      </c>
      <c r="B327" s="132">
        <v>94</v>
      </c>
      <c r="C327" s="160">
        <f>base!H32</f>
        <v>7</v>
      </c>
    </row>
    <row r="328" spans="1:3" s="132" customFormat="1" x14ac:dyDescent="0.25">
      <c r="A328" s="7">
        <v>327</v>
      </c>
      <c r="B328" s="132">
        <v>94</v>
      </c>
      <c r="C328" s="160">
        <f>base!I32</f>
        <v>4</v>
      </c>
    </row>
    <row r="329" spans="1:3" s="132" customFormat="1" x14ac:dyDescent="0.25">
      <c r="A329" s="7">
        <v>328</v>
      </c>
      <c r="B329" s="132">
        <v>94</v>
      </c>
      <c r="C329" s="160">
        <f>base!J32</f>
        <v>5</v>
      </c>
    </row>
    <row r="330" spans="1:3" s="132" customFormat="1" x14ac:dyDescent="0.25">
      <c r="A330" s="7">
        <v>329</v>
      </c>
      <c r="B330" s="132">
        <v>94</v>
      </c>
      <c r="C330" s="160">
        <f>base!K32</f>
        <v>8</v>
      </c>
    </row>
    <row r="331" spans="1:3" s="132" customFormat="1" x14ac:dyDescent="0.25">
      <c r="A331" s="7">
        <v>330</v>
      </c>
      <c r="B331" s="132">
        <v>94</v>
      </c>
      <c r="C331" s="160">
        <f>base!L32</f>
        <v>13</v>
      </c>
    </row>
    <row r="332" spans="1:3" s="132" customFormat="1" x14ac:dyDescent="0.25">
      <c r="A332" s="7">
        <v>331</v>
      </c>
      <c r="B332" s="132">
        <v>94</v>
      </c>
      <c r="C332" s="160">
        <f>base!M32</f>
        <v>11</v>
      </c>
    </row>
    <row r="333" spans="1:3" s="132" customFormat="1" x14ac:dyDescent="0.25">
      <c r="A333" s="7">
        <v>332</v>
      </c>
      <c r="B333" s="132">
        <v>94</v>
      </c>
      <c r="C333" s="160">
        <f>base!N32</f>
        <v>9</v>
      </c>
    </row>
    <row r="334" spans="1:3" s="132" customFormat="1" x14ac:dyDescent="0.25">
      <c r="A334" s="7">
        <v>333</v>
      </c>
      <c r="B334" s="132">
        <v>94</v>
      </c>
      <c r="C334" s="160">
        <f>base!O32</f>
        <v>14</v>
      </c>
    </row>
    <row r="335" spans="1:3" s="132" customFormat="1" x14ac:dyDescent="0.25">
      <c r="A335" s="7">
        <v>334</v>
      </c>
      <c r="B335" s="132">
        <v>94</v>
      </c>
      <c r="C335" s="160">
        <f>base!P32</f>
        <v>12</v>
      </c>
    </row>
    <row r="336" spans="1:3" s="132" customFormat="1" x14ac:dyDescent="0.25">
      <c r="A336" s="7">
        <v>335</v>
      </c>
      <c r="B336" s="132">
        <v>94</v>
      </c>
      <c r="C336" s="160">
        <f>base!Q32</f>
        <v>15</v>
      </c>
    </row>
    <row r="337" spans="1:3" s="132" customFormat="1" x14ac:dyDescent="0.25">
      <c r="A337" s="7">
        <v>336</v>
      </c>
      <c r="B337" s="132">
        <v>94</v>
      </c>
      <c r="C337" s="160">
        <f>base!R32</f>
        <v>16</v>
      </c>
    </row>
    <row r="338" spans="1:3" s="132" customFormat="1" x14ac:dyDescent="0.25">
      <c r="A338" s="7">
        <v>337</v>
      </c>
      <c r="B338" s="132">
        <v>94</v>
      </c>
      <c r="C338" s="160">
        <f>base!S32</f>
        <v>17</v>
      </c>
    </row>
    <row r="339" spans="1:3" s="132" customFormat="1" x14ac:dyDescent="0.25">
      <c r="A339" s="7">
        <v>338</v>
      </c>
      <c r="B339" s="132">
        <v>94</v>
      </c>
      <c r="C339" s="160">
        <f>base!T32</f>
        <v>18</v>
      </c>
    </row>
    <row r="340" spans="1:3" s="132" customFormat="1" x14ac:dyDescent="0.25">
      <c r="A340" s="7">
        <v>339</v>
      </c>
      <c r="B340" s="132">
        <v>94</v>
      </c>
      <c r="C340" s="160">
        <f>base!U32</f>
        <v>19</v>
      </c>
    </row>
    <row r="341" spans="1:3" s="132" customFormat="1" x14ac:dyDescent="0.25">
      <c r="A341" s="7">
        <v>340</v>
      </c>
      <c r="B341" s="132">
        <v>94</v>
      </c>
      <c r="C341" s="160">
        <f>base!V32</f>
        <v>20</v>
      </c>
    </row>
    <row r="342" spans="1:3" s="7" customFormat="1" x14ac:dyDescent="0.25">
      <c r="A342" s="7">
        <v>341</v>
      </c>
      <c r="B342" s="7">
        <v>95</v>
      </c>
      <c r="C342" s="59">
        <f>base!C28</f>
        <v>5</v>
      </c>
    </row>
    <row r="343" spans="1:3" s="7" customFormat="1" x14ac:dyDescent="0.25">
      <c r="A343" s="7">
        <v>342</v>
      </c>
      <c r="B343" s="7">
        <v>95</v>
      </c>
      <c r="C343" s="59">
        <f>base!D28</f>
        <v>4</v>
      </c>
    </row>
    <row r="344" spans="1:3" s="7" customFormat="1" x14ac:dyDescent="0.25">
      <c r="A344" s="7">
        <v>343</v>
      </c>
      <c r="B344" s="7">
        <v>95</v>
      </c>
      <c r="C344" s="59">
        <f>base!E28</f>
        <v>11</v>
      </c>
    </row>
    <row r="345" spans="1:3" s="7" customFormat="1" x14ac:dyDescent="0.25">
      <c r="A345" s="7">
        <v>344</v>
      </c>
      <c r="B345" s="7">
        <v>95</v>
      </c>
      <c r="C345" s="59">
        <f>base!F28</f>
        <v>7</v>
      </c>
    </row>
    <row r="346" spans="1:3" s="7" customFormat="1" x14ac:dyDescent="0.25">
      <c r="A346" s="7">
        <v>345</v>
      </c>
      <c r="B346" s="7">
        <v>95</v>
      </c>
      <c r="C346" s="59">
        <f>base!G28</f>
        <v>1</v>
      </c>
    </row>
    <row r="347" spans="1:3" s="7" customFormat="1" x14ac:dyDescent="0.25">
      <c r="A347" s="7">
        <v>346</v>
      </c>
      <c r="B347" s="7">
        <v>95</v>
      </c>
      <c r="C347" s="59">
        <f>base!H28</f>
        <v>3</v>
      </c>
    </row>
    <row r="348" spans="1:3" s="7" customFormat="1" x14ac:dyDescent="0.25">
      <c r="A348" s="7">
        <v>347</v>
      </c>
      <c r="B348" s="7">
        <v>95</v>
      </c>
      <c r="C348" s="59">
        <f>base!I28</f>
        <v>10</v>
      </c>
    </row>
    <row r="349" spans="1:3" s="7" customFormat="1" x14ac:dyDescent="0.25">
      <c r="A349" s="7">
        <v>348</v>
      </c>
      <c r="B349" s="7">
        <v>95</v>
      </c>
      <c r="C349" s="59">
        <f>base!J28</f>
        <v>14</v>
      </c>
    </row>
    <row r="350" spans="1:3" s="7" customFormat="1" x14ac:dyDescent="0.25">
      <c r="A350" s="7">
        <v>349</v>
      </c>
      <c r="B350" s="7">
        <v>95</v>
      </c>
      <c r="C350" s="59">
        <f>base!K28</f>
        <v>2</v>
      </c>
    </row>
    <row r="351" spans="1:3" s="7" customFormat="1" x14ac:dyDescent="0.25">
      <c r="A351" s="7">
        <v>350</v>
      </c>
      <c r="B351" s="7">
        <v>95</v>
      </c>
      <c r="C351" s="59">
        <f>base!L28</f>
        <v>6</v>
      </c>
    </row>
    <row r="352" spans="1:3" s="7" customFormat="1" x14ac:dyDescent="0.25">
      <c r="A352" s="7">
        <v>351</v>
      </c>
      <c r="B352" s="7">
        <v>95</v>
      </c>
      <c r="C352" s="59">
        <f>base!M28</f>
        <v>8</v>
      </c>
    </row>
    <row r="353" spans="1:3" s="7" customFormat="1" x14ac:dyDescent="0.25">
      <c r="A353" s="7">
        <v>352</v>
      </c>
      <c r="B353" s="7">
        <v>95</v>
      </c>
      <c r="C353" s="59">
        <f>base!N28</f>
        <v>9</v>
      </c>
    </row>
    <row r="354" spans="1:3" s="7" customFormat="1" x14ac:dyDescent="0.25">
      <c r="A354" s="7">
        <v>353</v>
      </c>
      <c r="B354" s="7">
        <v>95</v>
      </c>
      <c r="C354" s="59">
        <f>base!O28</f>
        <v>12</v>
      </c>
    </row>
    <row r="355" spans="1:3" s="7" customFormat="1" x14ac:dyDescent="0.25">
      <c r="A355" s="7">
        <v>354</v>
      </c>
      <c r="B355" s="7">
        <v>95</v>
      </c>
      <c r="C355" s="59">
        <f>base!P28</f>
        <v>13</v>
      </c>
    </row>
    <row r="356" spans="1:3" s="7" customFormat="1" x14ac:dyDescent="0.25">
      <c r="A356" s="7">
        <v>355</v>
      </c>
      <c r="B356" s="7">
        <v>95</v>
      </c>
      <c r="C356" s="59">
        <f>base!Q28</f>
        <v>15</v>
      </c>
    </row>
    <row r="357" spans="1:3" s="7" customFormat="1" x14ac:dyDescent="0.25">
      <c r="A357" s="7">
        <v>356</v>
      </c>
      <c r="B357" s="7">
        <v>95</v>
      </c>
      <c r="C357" s="59">
        <f>base!R28</f>
        <v>16</v>
      </c>
    </row>
    <row r="358" spans="1:3" s="7" customFormat="1" x14ac:dyDescent="0.25">
      <c r="A358" s="7">
        <v>357</v>
      </c>
      <c r="B358" s="7">
        <v>95</v>
      </c>
      <c r="C358" s="59">
        <f>base!S28</f>
        <v>17</v>
      </c>
    </row>
    <row r="359" spans="1:3" s="7" customFormat="1" x14ac:dyDescent="0.25">
      <c r="A359" s="7">
        <v>358</v>
      </c>
      <c r="B359" s="7">
        <v>95</v>
      </c>
      <c r="C359" s="59">
        <f>base!T28</f>
        <v>18</v>
      </c>
    </row>
    <row r="360" spans="1:3" s="7" customFormat="1" x14ac:dyDescent="0.25">
      <c r="A360" s="7">
        <v>359</v>
      </c>
      <c r="B360" s="7">
        <v>95</v>
      </c>
      <c r="C360" s="59">
        <f>base!U28</f>
        <v>19</v>
      </c>
    </row>
    <row r="361" spans="1:3" s="7" customFormat="1" x14ac:dyDescent="0.25">
      <c r="A361" s="7">
        <v>360</v>
      </c>
      <c r="B361" s="7">
        <v>95</v>
      </c>
      <c r="C361" s="59">
        <f>base!V28</f>
        <v>20</v>
      </c>
    </row>
    <row r="362" spans="1:3" s="132" customFormat="1" x14ac:dyDescent="0.25">
      <c r="A362" s="7">
        <v>361</v>
      </c>
      <c r="B362" s="132">
        <v>96</v>
      </c>
      <c r="C362" s="160">
        <f>base!C3</f>
        <v>10</v>
      </c>
    </row>
    <row r="363" spans="1:3" s="132" customFormat="1" x14ac:dyDescent="0.25">
      <c r="A363" s="7">
        <v>362</v>
      </c>
      <c r="B363" s="132">
        <v>96</v>
      </c>
      <c r="C363" s="160">
        <f>base!D3</f>
        <v>1</v>
      </c>
    </row>
    <row r="364" spans="1:3" s="132" customFormat="1" x14ac:dyDescent="0.25">
      <c r="A364" s="7">
        <v>363</v>
      </c>
      <c r="B364" s="132">
        <v>96</v>
      </c>
      <c r="C364" s="160">
        <f>base!E3</f>
        <v>5</v>
      </c>
    </row>
    <row r="365" spans="1:3" s="132" customFormat="1" x14ac:dyDescent="0.25">
      <c r="A365" s="7">
        <v>364</v>
      </c>
      <c r="B365" s="132">
        <v>96</v>
      </c>
      <c r="C365" s="160">
        <f>base!F3</f>
        <v>3</v>
      </c>
    </row>
    <row r="366" spans="1:3" s="132" customFormat="1" x14ac:dyDescent="0.25">
      <c r="A366" s="7">
        <v>365</v>
      </c>
      <c r="B366" s="132">
        <v>96</v>
      </c>
      <c r="C366" s="160">
        <f>base!G3</f>
        <v>2</v>
      </c>
    </row>
    <row r="367" spans="1:3" s="132" customFormat="1" x14ac:dyDescent="0.25">
      <c r="A367" s="7">
        <v>366</v>
      </c>
      <c r="B367" s="132">
        <v>96</v>
      </c>
      <c r="C367" s="160">
        <f>base!H3</f>
        <v>4</v>
      </c>
    </row>
    <row r="368" spans="1:3" s="132" customFormat="1" x14ac:dyDescent="0.25">
      <c r="A368" s="7">
        <v>367</v>
      </c>
      <c r="B368" s="132">
        <v>96</v>
      </c>
      <c r="C368" s="160">
        <f>base!I3</f>
        <v>13</v>
      </c>
    </row>
    <row r="369" spans="1:3" s="132" customFormat="1" x14ac:dyDescent="0.25">
      <c r="A369" s="7">
        <v>368</v>
      </c>
      <c r="B369" s="132">
        <v>96</v>
      </c>
      <c r="C369" s="160">
        <f>base!J3</f>
        <v>6</v>
      </c>
    </row>
    <row r="370" spans="1:3" s="132" customFormat="1" x14ac:dyDescent="0.25">
      <c r="A370" s="7">
        <v>369</v>
      </c>
      <c r="B370" s="132">
        <v>96</v>
      </c>
      <c r="C370" s="160">
        <f>base!K3</f>
        <v>7</v>
      </c>
    </row>
    <row r="371" spans="1:3" s="132" customFormat="1" x14ac:dyDescent="0.25">
      <c r="A371" s="7">
        <v>370</v>
      </c>
      <c r="B371" s="132">
        <v>96</v>
      </c>
      <c r="C371" s="160">
        <f>base!L3</f>
        <v>8</v>
      </c>
    </row>
    <row r="372" spans="1:3" s="132" customFormat="1" x14ac:dyDescent="0.25">
      <c r="A372" s="7">
        <v>371</v>
      </c>
      <c r="B372" s="132">
        <v>96</v>
      </c>
      <c r="C372" s="160">
        <f>base!M3</f>
        <v>14</v>
      </c>
    </row>
    <row r="373" spans="1:3" s="132" customFormat="1" x14ac:dyDescent="0.25">
      <c r="A373" s="7">
        <v>372</v>
      </c>
      <c r="B373" s="132">
        <v>96</v>
      </c>
      <c r="C373" s="160">
        <f>base!N3</f>
        <v>15</v>
      </c>
    </row>
    <row r="374" spans="1:3" s="132" customFormat="1" x14ac:dyDescent="0.25">
      <c r="A374" s="7">
        <v>373</v>
      </c>
      <c r="B374" s="132">
        <v>96</v>
      </c>
      <c r="C374" s="160">
        <f>base!O3</f>
        <v>12</v>
      </c>
    </row>
    <row r="375" spans="1:3" s="132" customFormat="1" x14ac:dyDescent="0.25">
      <c r="A375" s="7">
        <v>374</v>
      </c>
      <c r="B375" s="132">
        <v>96</v>
      </c>
      <c r="C375" s="160">
        <f>base!P3</f>
        <v>9</v>
      </c>
    </row>
    <row r="376" spans="1:3" s="132" customFormat="1" x14ac:dyDescent="0.25">
      <c r="A376" s="7">
        <v>375</v>
      </c>
      <c r="B376" s="132">
        <v>96</v>
      </c>
      <c r="C376" s="160">
        <f>base!Q3</f>
        <v>11</v>
      </c>
    </row>
    <row r="377" spans="1:3" s="132" customFormat="1" x14ac:dyDescent="0.25">
      <c r="A377" s="7">
        <v>376</v>
      </c>
      <c r="B377" s="132">
        <v>96</v>
      </c>
      <c r="C377" s="160">
        <f>base!R3</f>
        <v>16</v>
      </c>
    </row>
    <row r="378" spans="1:3" s="132" customFormat="1" x14ac:dyDescent="0.25">
      <c r="A378" s="7">
        <v>377</v>
      </c>
      <c r="B378" s="132">
        <v>96</v>
      </c>
      <c r="C378" s="160">
        <f>base!S3</f>
        <v>18</v>
      </c>
    </row>
    <row r="379" spans="1:3" s="132" customFormat="1" x14ac:dyDescent="0.25">
      <c r="A379" s="7">
        <v>378</v>
      </c>
      <c r="B379" s="132">
        <v>96</v>
      </c>
      <c r="C379" s="160">
        <f>base!T3</f>
        <v>17</v>
      </c>
    </row>
    <row r="380" spans="1:3" s="132" customFormat="1" x14ac:dyDescent="0.25">
      <c r="A380" s="7">
        <v>379</v>
      </c>
      <c r="B380" s="132">
        <v>96</v>
      </c>
      <c r="C380" s="160">
        <f>base!U3</f>
        <v>19</v>
      </c>
    </row>
    <row r="381" spans="1:3" s="132" customFormat="1" x14ac:dyDescent="0.25">
      <c r="A381" s="7">
        <v>380</v>
      </c>
      <c r="B381" s="132">
        <v>96</v>
      </c>
      <c r="C381" s="160">
        <f>base!V3</f>
        <v>20</v>
      </c>
    </row>
    <row r="382" spans="1:3" s="7" customFormat="1" x14ac:dyDescent="0.25">
      <c r="A382" s="7">
        <v>381</v>
      </c>
      <c r="B382" s="7">
        <v>97</v>
      </c>
      <c r="C382" s="59">
        <f>base!C4</f>
        <v>6</v>
      </c>
    </row>
    <row r="383" spans="1:3" s="7" customFormat="1" x14ac:dyDescent="0.25">
      <c r="A383" s="7">
        <v>382</v>
      </c>
      <c r="B383" s="7">
        <v>97</v>
      </c>
      <c r="C383" s="59">
        <f>base!D4</f>
        <v>1</v>
      </c>
    </row>
    <row r="384" spans="1:3" s="7" customFormat="1" x14ac:dyDescent="0.25">
      <c r="A384" s="7">
        <v>383</v>
      </c>
      <c r="B384" s="7">
        <v>97</v>
      </c>
      <c r="C384" s="59">
        <f>base!E4</f>
        <v>4</v>
      </c>
    </row>
    <row r="385" spans="1:3" s="7" customFormat="1" x14ac:dyDescent="0.25">
      <c r="A385" s="7">
        <v>384</v>
      </c>
      <c r="B385" s="7">
        <v>97</v>
      </c>
      <c r="C385" s="59">
        <f>base!F4</f>
        <v>5</v>
      </c>
    </row>
    <row r="386" spans="1:3" s="7" customFormat="1" x14ac:dyDescent="0.25">
      <c r="A386" s="7">
        <v>385</v>
      </c>
      <c r="B386" s="7">
        <v>97</v>
      </c>
      <c r="C386" s="59">
        <f>base!G4</f>
        <v>3</v>
      </c>
    </row>
    <row r="387" spans="1:3" s="7" customFormat="1" x14ac:dyDescent="0.25">
      <c r="A387" s="7">
        <v>386</v>
      </c>
      <c r="B387" s="7">
        <v>97</v>
      </c>
      <c r="C387" s="59">
        <f>base!H4</f>
        <v>2</v>
      </c>
    </row>
    <row r="388" spans="1:3" s="7" customFormat="1" x14ac:dyDescent="0.25">
      <c r="A388" s="7">
        <v>387</v>
      </c>
      <c r="B388" s="7">
        <v>97</v>
      </c>
      <c r="C388" s="59">
        <f>base!I4</f>
        <v>13</v>
      </c>
    </row>
    <row r="389" spans="1:3" s="7" customFormat="1" x14ac:dyDescent="0.25">
      <c r="A389" s="7">
        <v>388</v>
      </c>
      <c r="B389" s="7">
        <v>97</v>
      </c>
      <c r="C389" s="59">
        <f>base!J4</f>
        <v>11</v>
      </c>
    </row>
    <row r="390" spans="1:3" s="7" customFormat="1" x14ac:dyDescent="0.25">
      <c r="A390" s="7">
        <v>389</v>
      </c>
      <c r="B390" s="7">
        <v>97</v>
      </c>
      <c r="C390" s="59">
        <f>base!K4</f>
        <v>8</v>
      </c>
    </row>
    <row r="391" spans="1:3" s="7" customFormat="1" x14ac:dyDescent="0.25">
      <c r="A391" s="7">
        <v>390</v>
      </c>
      <c r="B391" s="7">
        <v>97</v>
      </c>
      <c r="C391" s="59">
        <f>base!L4</f>
        <v>9</v>
      </c>
    </row>
    <row r="392" spans="1:3" s="7" customFormat="1" x14ac:dyDescent="0.25">
      <c r="A392" s="7">
        <v>391</v>
      </c>
      <c r="B392" s="7">
        <v>97</v>
      </c>
      <c r="C392" s="59">
        <f>base!M4</f>
        <v>12</v>
      </c>
    </row>
    <row r="393" spans="1:3" s="7" customFormat="1" x14ac:dyDescent="0.25">
      <c r="A393" s="7">
        <v>392</v>
      </c>
      <c r="B393" s="7">
        <v>97</v>
      </c>
      <c r="C393" s="59">
        <f>base!N4</f>
        <v>7</v>
      </c>
    </row>
    <row r="394" spans="1:3" s="7" customFormat="1" x14ac:dyDescent="0.25">
      <c r="A394" s="7">
        <v>393</v>
      </c>
      <c r="B394" s="7">
        <v>97</v>
      </c>
      <c r="C394" s="59">
        <f>base!O4</f>
        <v>14</v>
      </c>
    </row>
    <row r="395" spans="1:3" s="7" customFormat="1" x14ac:dyDescent="0.25">
      <c r="A395" s="7">
        <v>394</v>
      </c>
      <c r="B395" s="7">
        <v>97</v>
      </c>
      <c r="C395" s="59">
        <f>base!P4</f>
        <v>10</v>
      </c>
    </row>
    <row r="396" spans="1:3" s="7" customFormat="1" x14ac:dyDescent="0.25">
      <c r="A396" s="7">
        <v>395</v>
      </c>
      <c r="B396" s="7">
        <v>97</v>
      </c>
      <c r="C396" s="59">
        <f>base!Q4</f>
        <v>15</v>
      </c>
    </row>
    <row r="397" spans="1:3" s="7" customFormat="1" x14ac:dyDescent="0.25">
      <c r="A397" s="7">
        <v>396</v>
      </c>
      <c r="B397" s="7">
        <v>97</v>
      </c>
      <c r="C397" s="59">
        <f>base!R4</f>
        <v>16</v>
      </c>
    </row>
    <row r="398" spans="1:3" s="7" customFormat="1" x14ac:dyDescent="0.25">
      <c r="A398" s="7">
        <v>397</v>
      </c>
      <c r="B398" s="7">
        <v>97</v>
      </c>
      <c r="C398" s="59">
        <f>base!S4</f>
        <v>17</v>
      </c>
    </row>
    <row r="399" spans="1:3" s="7" customFormat="1" x14ac:dyDescent="0.25">
      <c r="A399" s="7">
        <v>398</v>
      </c>
      <c r="B399" s="7">
        <v>97</v>
      </c>
      <c r="C399" s="59">
        <f>base!T4</f>
        <v>18</v>
      </c>
    </row>
    <row r="400" spans="1:3" s="7" customFormat="1" x14ac:dyDescent="0.25">
      <c r="A400" s="7">
        <v>399</v>
      </c>
      <c r="B400" s="7">
        <v>97</v>
      </c>
      <c r="C400" s="59">
        <f>base!U4</f>
        <v>19</v>
      </c>
    </row>
    <row r="401" spans="1:3" s="7" customFormat="1" x14ac:dyDescent="0.25">
      <c r="A401" s="7">
        <v>400</v>
      </c>
      <c r="B401" s="7">
        <v>97</v>
      </c>
      <c r="C401" s="59">
        <f>base!V4</f>
        <v>20</v>
      </c>
    </row>
    <row r="402" spans="1:3" s="132" customFormat="1" x14ac:dyDescent="0.25">
      <c r="A402" s="7">
        <v>401</v>
      </c>
      <c r="B402" s="132">
        <v>98</v>
      </c>
      <c r="C402" s="160">
        <f>base!C5</f>
        <v>6</v>
      </c>
    </row>
    <row r="403" spans="1:3" s="132" customFormat="1" x14ac:dyDescent="0.25">
      <c r="A403" s="7">
        <v>402</v>
      </c>
      <c r="B403" s="132">
        <v>98</v>
      </c>
      <c r="C403" s="160">
        <f>base!D5</f>
        <v>1</v>
      </c>
    </row>
    <row r="404" spans="1:3" s="132" customFormat="1" x14ac:dyDescent="0.25">
      <c r="A404" s="7">
        <v>403</v>
      </c>
      <c r="B404" s="132">
        <v>98</v>
      </c>
      <c r="C404" s="160">
        <f>base!E5</f>
        <v>8</v>
      </c>
    </row>
    <row r="405" spans="1:3" s="132" customFormat="1" x14ac:dyDescent="0.25">
      <c r="A405" s="7">
        <v>404</v>
      </c>
      <c r="B405" s="132">
        <v>98</v>
      </c>
      <c r="C405" s="160">
        <f>base!F5</f>
        <v>4</v>
      </c>
    </row>
    <row r="406" spans="1:3" s="132" customFormat="1" x14ac:dyDescent="0.25">
      <c r="A406" s="7">
        <v>405</v>
      </c>
      <c r="B406" s="132">
        <v>98</v>
      </c>
      <c r="C406" s="160">
        <f>base!G5</f>
        <v>3</v>
      </c>
    </row>
    <row r="407" spans="1:3" s="132" customFormat="1" x14ac:dyDescent="0.25">
      <c r="A407" s="7">
        <v>406</v>
      </c>
      <c r="B407" s="132">
        <v>98</v>
      </c>
      <c r="C407" s="160">
        <f>base!H5</f>
        <v>5</v>
      </c>
    </row>
    <row r="408" spans="1:3" s="132" customFormat="1" x14ac:dyDescent="0.25">
      <c r="A408" s="7">
        <v>407</v>
      </c>
      <c r="B408" s="132">
        <v>98</v>
      </c>
      <c r="C408" s="160">
        <f>base!I5</f>
        <v>2</v>
      </c>
    </row>
    <row r="409" spans="1:3" s="132" customFormat="1" x14ac:dyDescent="0.25">
      <c r="A409" s="7">
        <v>408</v>
      </c>
      <c r="B409" s="132">
        <v>98</v>
      </c>
      <c r="C409" s="160">
        <f>base!J5</f>
        <v>7</v>
      </c>
    </row>
    <row r="410" spans="1:3" s="132" customFormat="1" x14ac:dyDescent="0.25">
      <c r="A410" s="7">
        <v>409</v>
      </c>
      <c r="B410" s="132">
        <v>98</v>
      </c>
      <c r="C410" s="160">
        <f>base!K5</f>
        <v>9</v>
      </c>
    </row>
    <row r="411" spans="1:3" s="132" customFormat="1" x14ac:dyDescent="0.25">
      <c r="A411" s="7">
        <v>410</v>
      </c>
      <c r="B411" s="132">
        <v>98</v>
      </c>
      <c r="C411" s="160">
        <f>base!L5</f>
        <v>10</v>
      </c>
    </row>
    <row r="412" spans="1:3" s="132" customFormat="1" x14ac:dyDescent="0.25">
      <c r="A412" s="7">
        <v>411</v>
      </c>
      <c r="B412" s="132">
        <v>98</v>
      </c>
      <c r="C412" s="160">
        <f>base!M5</f>
        <v>15</v>
      </c>
    </row>
    <row r="413" spans="1:3" s="132" customFormat="1" x14ac:dyDescent="0.25">
      <c r="A413" s="7">
        <v>412</v>
      </c>
      <c r="B413" s="132">
        <v>98</v>
      </c>
      <c r="C413" s="160">
        <f>base!N5</f>
        <v>13</v>
      </c>
    </row>
    <row r="414" spans="1:3" s="132" customFormat="1" x14ac:dyDescent="0.25">
      <c r="A414" s="7">
        <v>413</v>
      </c>
      <c r="B414" s="132">
        <v>98</v>
      </c>
      <c r="C414" s="160">
        <f>base!O5</f>
        <v>12</v>
      </c>
    </row>
    <row r="415" spans="1:3" s="132" customFormat="1" x14ac:dyDescent="0.25">
      <c r="A415" s="7">
        <v>414</v>
      </c>
      <c r="B415" s="132">
        <v>98</v>
      </c>
      <c r="C415" s="160">
        <f>base!P5</f>
        <v>11</v>
      </c>
    </row>
    <row r="416" spans="1:3" s="132" customFormat="1" x14ac:dyDescent="0.25">
      <c r="A416" s="7">
        <v>415</v>
      </c>
      <c r="B416" s="132">
        <v>98</v>
      </c>
      <c r="C416" s="160">
        <f>base!Q5</f>
        <v>14</v>
      </c>
    </row>
    <row r="417" spans="1:3" s="132" customFormat="1" x14ac:dyDescent="0.25">
      <c r="A417" s="7">
        <v>416</v>
      </c>
      <c r="B417" s="132">
        <v>98</v>
      </c>
      <c r="C417" s="160">
        <f>base!R5</f>
        <v>16</v>
      </c>
    </row>
    <row r="418" spans="1:3" s="132" customFormat="1" x14ac:dyDescent="0.25">
      <c r="A418" s="7">
        <v>417</v>
      </c>
      <c r="B418" s="132">
        <v>98</v>
      </c>
      <c r="C418" s="160">
        <f>base!S5</f>
        <v>17</v>
      </c>
    </row>
    <row r="419" spans="1:3" s="132" customFormat="1" x14ac:dyDescent="0.25">
      <c r="A419" s="7">
        <v>418</v>
      </c>
      <c r="B419" s="132">
        <v>98</v>
      </c>
      <c r="C419" s="160">
        <f>base!T5</f>
        <v>18</v>
      </c>
    </row>
    <row r="420" spans="1:3" s="132" customFormat="1" x14ac:dyDescent="0.25">
      <c r="A420" s="7">
        <v>419</v>
      </c>
      <c r="B420" s="132">
        <v>98</v>
      </c>
      <c r="C420" s="160">
        <f>base!U5</f>
        <v>19</v>
      </c>
    </row>
    <row r="421" spans="1:3" s="132" customFormat="1" x14ac:dyDescent="0.25">
      <c r="A421" s="7">
        <v>420</v>
      </c>
      <c r="B421" s="132">
        <v>98</v>
      </c>
      <c r="C421" s="160">
        <f>base!V5</f>
        <v>20</v>
      </c>
    </row>
    <row r="422" spans="1:3" s="7" customFormat="1" x14ac:dyDescent="0.25">
      <c r="A422" s="7">
        <v>421</v>
      </c>
      <c r="B422" s="7">
        <v>99</v>
      </c>
      <c r="C422" s="59">
        <f>base!C6</f>
        <v>2</v>
      </c>
    </row>
    <row r="423" spans="1:3" s="7" customFormat="1" x14ac:dyDescent="0.25">
      <c r="A423" s="7">
        <v>422</v>
      </c>
      <c r="B423" s="7">
        <v>99</v>
      </c>
      <c r="C423" s="59">
        <f>base!D6</f>
        <v>4</v>
      </c>
    </row>
    <row r="424" spans="1:3" s="7" customFormat="1" x14ac:dyDescent="0.25">
      <c r="A424" s="7">
        <v>423</v>
      </c>
      <c r="B424" s="7">
        <v>99</v>
      </c>
      <c r="C424" s="59">
        <f>base!E6</f>
        <v>9</v>
      </c>
    </row>
    <row r="425" spans="1:3" s="7" customFormat="1" x14ac:dyDescent="0.25">
      <c r="A425" s="7">
        <v>424</v>
      </c>
      <c r="B425" s="7">
        <v>99</v>
      </c>
      <c r="C425" s="59">
        <f>base!F6</f>
        <v>10</v>
      </c>
    </row>
    <row r="426" spans="1:3" s="7" customFormat="1" x14ac:dyDescent="0.25">
      <c r="A426" s="7">
        <v>425</v>
      </c>
      <c r="B426" s="7">
        <v>99</v>
      </c>
      <c r="C426" s="59">
        <f>base!G6</f>
        <v>14</v>
      </c>
    </row>
    <row r="427" spans="1:3" s="7" customFormat="1" x14ac:dyDescent="0.25">
      <c r="A427" s="7">
        <v>426</v>
      </c>
      <c r="B427" s="7">
        <v>99</v>
      </c>
      <c r="C427" s="59">
        <f>base!H6</f>
        <v>1</v>
      </c>
    </row>
    <row r="428" spans="1:3" s="7" customFormat="1" x14ac:dyDescent="0.25">
      <c r="A428" s="7">
        <v>427</v>
      </c>
      <c r="B428" s="7">
        <v>99</v>
      </c>
      <c r="C428" s="59">
        <f>base!I6</f>
        <v>5</v>
      </c>
    </row>
    <row r="429" spans="1:3" s="7" customFormat="1" x14ac:dyDescent="0.25">
      <c r="A429" s="7">
        <v>428</v>
      </c>
      <c r="B429" s="7">
        <v>99</v>
      </c>
      <c r="C429" s="59">
        <f>base!J6</f>
        <v>15</v>
      </c>
    </row>
    <row r="430" spans="1:3" s="7" customFormat="1" x14ac:dyDescent="0.25">
      <c r="A430" s="7">
        <v>429</v>
      </c>
      <c r="B430" s="7">
        <v>99</v>
      </c>
      <c r="C430" s="59">
        <f>base!K6</f>
        <v>6</v>
      </c>
    </row>
    <row r="431" spans="1:3" s="7" customFormat="1" x14ac:dyDescent="0.25">
      <c r="A431" s="7">
        <v>430</v>
      </c>
      <c r="B431" s="7">
        <v>99</v>
      </c>
      <c r="C431" s="59">
        <f>base!L6</f>
        <v>12</v>
      </c>
    </row>
    <row r="432" spans="1:3" s="7" customFormat="1" x14ac:dyDescent="0.25">
      <c r="A432" s="7">
        <v>431</v>
      </c>
      <c r="B432" s="7">
        <v>99</v>
      </c>
      <c r="C432" s="59">
        <f>base!M6</f>
        <v>13</v>
      </c>
    </row>
    <row r="433" spans="1:3" s="7" customFormat="1" x14ac:dyDescent="0.25">
      <c r="A433" s="7">
        <v>432</v>
      </c>
      <c r="B433" s="7">
        <v>99</v>
      </c>
      <c r="C433" s="59">
        <f>base!N6</f>
        <v>18</v>
      </c>
    </row>
    <row r="434" spans="1:3" s="7" customFormat="1" x14ac:dyDescent="0.25">
      <c r="A434" s="7">
        <v>433</v>
      </c>
      <c r="B434" s="7">
        <v>99</v>
      </c>
      <c r="C434" s="59">
        <f>base!O6</f>
        <v>3</v>
      </c>
    </row>
    <row r="435" spans="1:3" s="7" customFormat="1" x14ac:dyDescent="0.25">
      <c r="A435" s="7">
        <v>434</v>
      </c>
      <c r="B435" s="7">
        <v>99</v>
      </c>
      <c r="C435" s="59">
        <f>base!P6</f>
        <v>7</v>
      </c>
    </row>
    <row r="436" spans="1:3" s="7" customFormat="1" x14ac:dyDescent="0.25">
      <c r="A436" s="7">
        <v>435</v>
      </c>
      <c r="B436" s="7">
        <v>99</v>
      </c>
      <c r="C436" s="59">
        <f>base!Q6</f>
        <v>8</v>
      </c>
    </row>
    <row r="437" spans="1:3" s="7" customFormat="1" x14ac:dyDescent="0.25">
      <c r="A437" s="7">
        <v>436</v>
      </c>
      <c r="B437" s="7">
        <v>99</v>
      </c>
      <c r="C437" s="59">
        <f>base!R6</f>
        <v>17</v>
      </c>
    </row>
    <row r="438" spans="1:3" s="7" customFormat="1" x14ac:dyDescent="0.25">
      <c r="A438" s="7">
        <v>437</v>
      </c>
      <c r="B438" s="7">
        <v>99</v>
      </c>
      <c r="C438" s="59">
        <f>base!S6</f>
        <v>11</v>
      </c>
    </row>
    <row r="439" spans="1:3" s="7" customFormat="1" x14ac:dyDescent="0.25">
      <c r="A439" s="7">
        <v>438</v>
      </c>
      <c r="B439" s="7">
        <v>99</v>
      </c>
      <c r="C439" s="59">
        <f>base!T6</f>
        <v>16</v>
      </c>
    </row>
    <row r="440" spans="1:3" s="7" customFormat="1" x14ac:dyDescent="0.25">
      <c r="A440" s="7">
        <v>439</v>
      </c>
      <c r="B440" s="7">
        <v>99</v>
      </c>
      <c r="C440" s="59">
        <f>base!U6</f>
        <v>19</v>
      </c>
    </row>
    <row r="441" spans="1:3" s="7" customFormat="1" x14ac:dyDescent="0.25">
      <c r="A441" s="7">
        <v>440</v>
      </c>
      <c r="B441" s="7">
        <v>99</v>
      </c>
      <c r="C441" s="59">
        <f>base!V6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8" zoomScaleNormal="100" workbookViewId="0">
      <selection activeCell="H50" sqref="H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base!G69</f>
        <v>2</v>
      </c>
      <c r="C2" s="143">
        <f>base!H69</f>
        <v>4</v>
      </c>
      <c r="D2" s="143">
        <f>base!I69</f>
        <v>13</v>
      </c>
      <c r="E2" s="143">
        <f>base!J69</f>
        <v>6</v>
      </c>
      <c r="F2" s="143">
        <f>base!K69</f>
        <v>7</v>
      </c>
      <c r="G2" s="143">
        <f>base!L69</f>
        <v>8</v>
      </c>
      <c r="H2" s="143">
        <f>base!M69</f>
        <v>14</v>
      </c>
      <c r="I2" s="143">
        <f>base!N69</f>
        <v>15</v>
      </c>
      <c r="J2" s="143">
        <f>base!O69</f>
        <v>12</v>
      </c>
      <c r="K2" s="143">
        <f>base!P69</f>
        <v>9</v>
      </c>
      <c r="L2" s="143">
        <f>base!Q69</f>
        <v>11</v>
      </c>
      <c r="M2" s="143">
        <f>base!R69</f>
        <v>16</v>
      </c>
      <c r="N2" s="143">
        <f>base!S69</f>
        <v>18</v>
      </c>
      <c r="O2" s="143">
        <f>base!T69</f>
        <v>17</v>
      </c>
      <c r="P2" s="143">
        <f>base!U69</f>
        <v>19</v>
      </c>
      <c r="Q2" s="143">
        <f>base!V69</f>
        <v>20</v>
      </c>
      <c r="R2" s="143"/>
      <c r="S2" s="143"/>
      <c r="T2" s="143"/>
      <c r="U2" s="143"/>
      <c r="V2" s="151">
        <v>1</v>
      </c>
      <c r="W2" s="151" t="s">
        <v>1</v>
      </c>
      <c r="X2" s="151">
        <v>2</v>
      </c>
      <c r="Y2" s="151" t="s">
        <v>319</v>
      </c>
      <c r="Z2" s="151">
        <v>1</v>
      </c>
    </row>
    <row r="3" spans="1:26" x14ac:dyDescent="0.25">
      <c r="A3" s="151" t="s">
        <v>76</v>
      </c>
      <c r="B3" s="143">
        <f>base!G70</f>
        <v>3</v>
      </c>
      <c r="C3" s="143">
        <f>base!H70</f>
        <v>2</v>
      </c>
      <c r="D3" s="143">
        <f>base!I70</f>
        <v>13</v>
      </c>
      <c r="E3" s="143">
        <f>base!J70</f>
        <v>11</v>
      </c>
      <c r="F3" s="143">
        <f>base!K70</f>
        <v>8</v>
      </c>
      <c r="G3" s="143">
        <f>base!L70</f>
        <v>9</v>
      </c>
      <c r="H3" s="143">
        <f>base!M70</f>
        <v>12</v>
      </c>
      <c r="I3" s="143">
        <f>base!N70</f>
        <v>7</v>
      </c>
      <c r="J3" s="143">
        <f>base!O70</f>
        <v>14</v>
      </c>
      <c r="K3" s="143">
        <f>base!P70</f>
        <v>10</v>
      </c>
      <c r="L3" s="143">
        <f>base!Q70</f>
        <v>15</v>
      </c>
      <c r="M3" s="143">
        <f>base!R70</f>
        <v>16</v>
      </c>
      <c r="N3" s="143">
        <f>base!S70</f>
        <v>17</v>
      </c>
      <c r="O3" s="143">
        <f>base!T70</f>
        <v>18</v>
      </c>
      <c r="P3" s="143">
        <f>base!U70</f>
        <v>19</v>
      </c>
      <c r="Q3" s="143">
        <f>base!V70</f>
        <v>20</v>
      </c>
      <c r="R3" s="143"/>
      <c r="S3" s="143"/>
      <c r="T3" s="143"/>
      <c r="U3" s="143"/>
      <c r="V3" s="151">
        <v>2</v>
      </c>
      <c r="W3" s="151" t="s">
        <v>1</v>
      </c>
      <c r="X3" s="151">
        <v>2</v>
      </c>
      <c r="Y3" s="151" t="s">
        <v>319</v>
      </c>
      <c r="Z3" s="151">
        <v>1</v>
      </c>
    </row>
    <row r="4" spans="1:26" x14ac:dyDescent="0.25">
      <c r="A4" s="151" t="s">
        <v>76</v>
      </c>
      <c r="B4" s="143">
        <f>base!G71</f>
        <v>3</v>
      </c>
      <c r="C4" s="143">
        <f>base!H71</f>
        <v>5</v>
      </c>
      <c r="D4" s="143">
        <f>base!I71</f>
        <v>2</v>
      </c>
      <c r="E4" s="143">
        <f>base!J71</f>
        <v>7</v>
      </c>
      <c r="F4" s="143">
        <f>base!K71</f>
        <v>9</v>
      </c>
      <c r="G4" s="143">
        <f>base!L71</f>
        <v>10</v>
      </c>
      <c r="H4" s="143">
        <f>base!M71</f>
        <v>15</v>
      </c>
      <c r="I4" s="143">
        <f>base!N71</f>
        <v>13</v>
      </c>
      <c r="J4" s="143">
        <f>base!O71</f>
        <v>12</v>
      </c>
      <c r="K4" s="143">
        <f>base!P71</f>
        <v>11</v>
      </c>
      <c r="L4" s="143">
        <f>base!Q71</f>
        <v>14</v>
      </c>
      <c r="M4" s="143">
        <f>base!R71</f>
        <v>16</v>
      </c>
      <c r="N4" s="143">
        <f>base!S71</f>
        <v>17</v>
      </c>
      <c r="O4" s="143">
        <f>base!T71</f>
        <v>18</v>
      </c>
      <c r="P4" s="143">
        <f>base!U71</f>
        <v>19</v>
      </c>
      <c r="Q4" s="143">
        <f>base!V71</f>
        <v>20</v>
      </c>
      <c r="R4" s="143"/>
      <c r="S4" s="143"/>
      <c r="T4" s="143"/>
      <c r="U4" s="143"/>
      <c r="V4" s="151">
        <v>3</v>
      </c>
      <c r="W4" s="151" t="s">
        <v>1</v>
      </c>
      <c r="X4" s="151">
        <v>2</v>
      </c>
      <c r="Y4" s="151" t="s">
        <v>319</v>
      </c>
      <c r="Z4" s="151">
        <v>1</v>
      </c>
    </row>
    <row r="5" spans="1:26" x14ac:dyDescent="0.25">
      <c r="A5" s="151" t="s">
        <v>76</v>
      </c>
      <c r="B5" s="143">
        <f>base!G72</f>
        <v>14</v>
      </c>
      <c r="C5" s="143">
        <f>base!H72</f>
        <v>1</v>
      </c>
      <c r="D5" s="143">
        <f>base!I72</f>
        <v>5</v>
      </c>
      <c r="E5" s="143">
        <f>base!J72</f>
        <v>15</v>
      </c>
      <c r="F5" s="143">
        <f>base!K72</f>
        <v>6</v>
      </c>
      <c r="G5" s="143">
        <f>base!L72</f>
        <v>12</v>
      </c>
      <c r="H5" s="143">
        <f>base!M72</f>
        <v>13</v>
      </c>
      <c r="I5" s="143">
        <f>base!N72</f>
        <v>18</v>
      </c>
      <c r="J5" s="143">
        <f>base!O72</f>
        <v>3</v>
      </c>
      <c r="K5" s="143">
        <f>base!P72</f>
        <v>7</v>
      </c>
      <c r="L5" s="143">
        <f>base!Q72</f>
        <v>8</v>
      </c>
      <c r="M5" s="143">
        <f>base!R72</f>
        <v>17</v>
      </c>
      <c r="N5" s="143">
        <f>base!S72</f>
        <v>11</v>
      </c>
      <c r="O5" s="143">
        <f>base!T72</f>
        <v>16</v>
      </c>
      <c r="P5" s="143">
        <f>base!U72</f>
        <v>19</v>
      </c>
      <c r="Q5" s="143">
        <f>base!V72</f>
        <v>20</v>
      </c>
      <c r="R5" s="143"/>
      <c r="S5" s="143"/>
      <c r="T5" s="143"/>
      <c r="U5" s="143"/>
      <c r="V5" s="151">
        <v>4</v>
      </c>
      <c r="W5" s="151" t="s">
        <v>1</v>
      </c>
      <c r="X5" s="151">
        <v>2</v>
      </c>
      <c r="Y5" s="151" t="s">
        <v>319</v>
      </c>
      <c r="Z5" s="151">
        <v>1</v>
      </c>
    </row>
    <row r="6" spans="1:26" x14ac:dyDescent="0.25">
      <c r="A6" s="151" t="s">
        <v>76</v>
      </c>
      <c r="B6" s="143">
        <f>base!G73</f>
        <v>3</v>
      </c>
      <c r="C6" s="143">
        <f>base!H73</f>
        <v>9</v>
      </c>
      <c r="D6" s="143">
        <f>base!I73</f>
        <v>1</v>
      </c>
      <c r="E6" s="143">
        <f>base!J73</f>
        <v>12</v>
      </c>
      <c r="F6" s="143">
        <f>base!K73</f>
        <v>8</v>
      </c>
      <c r="G6" s="143">
        <f>base!L73</f>
        <v>2</v>
      </c>
      <c r="H6" s="143">
        <f>base!M73</f>
        <v>7</v>
      </c>
      <c r="I6" s="143">
        <f>base!N73</f>
        <v>13</v>
      </c>
      <c r="J6" s="143">
        <f>base!O73</f>
        <v>15</v>
      </c>
      <c r="K6" s="143">
        <f>base!P73</f>
        <v>10</v>
      </c>
      <c r="L6" s="143">
        <f>base!Q73</f>
        <v>11</v>
      </c>
      <c r="M6" s="143">
        <f>base!R73</f>
        <v>16</v>
      </c>
      <c r="N6" s="143">
        <f>base!S73</f>
        <v>17</v>
      </c>
      <c r="O6" s="143">
        <f>base!T73</f>
        <v>18</v>
      </c>
      <c r="P6" s="143">
        <f>base!U73</f>
        <v>19</v>
      </c>
      <c r="Q6" s="143">
        <f>base!V73</f>
        <v>20</v>
      </c>
      <c r="R6" s="143"/>
      <c r="S6" s="143"/>
      <c r="T6" s="143"/>
      <c r="U6" s="143"/>
      <c r="V6" s="151">
        <v>5</v>
      </c>
      <c r="W6" s="151" t="s">
        <v>1</v>
      </c>
      <c r="X6" s="151">
        <v>2</v>
      </c>
      <c r="Y6" s="151" t="s">
        <v>319</v>
      </c>
      <c r="Z6" s="151">
        <v>1</v>
      </c>
    </row>
    <row r="7" spans="1:26" x14ac:dyDescent="0.25">
      <c r="A7" s="151" t="s">
        <v>76</v>
      </c>
      <c r="B7" s="143">
        <f>base!G74</f>
        <v>3</v>
      </c>
      <c r="C7" s="143">
        <f>base!H74</f>
        <v>2</v>
      </c>
      <c r="D7" s="143">
        <f>base!I74</f>
        <v>13</v>
      </c>
      <c r="E7" s="143">
        <f>base!J74</f>
        <v>11</v>
      </c>
      <c r="F7" s="143">
        <f>base!K74</f>
        <v>8</v>
      </c>
      <c r="G7" s="143">
        <f>base!L74</f>
        <v>9</v>
      </c>
      <c r="H7" s="143">
        <f>base!M74</f>
        <v>12</v>
      </c>
      <c r="I7" s="143">
        <f>base!N74</f>
        <v>7</v>
      </c>
      <c r="J7" s="143">
        <f>base!O74</f>
        <v>14</v>
      </c>
      <c r="K7" s="143">
        <f>base!P74</f>
        <v>10</v>
      </c>
      <c r="L7" s="143">
        <f>base!Q74</f>
        <v>15</v>
      </c>
      <c r="M7" s="143">
        <f>base!R74</f>
        <v>16</v>
      </c>
      <c r="N7" s="143">
        <f>base!S74</f>
        <v>17</v>
      </c>
      <c r="O7" s="143">
        <f>base!T74</f>
        <v>18</v>
      </c>
      <c r="P7" s="143">
        <f>base!U74</f>
        <v>19</v>
      </c>
      <c r="Q7" s="143">
        <f>base!V74</f>
        <v>20</v>
      </c>
      <c r="R7" s="143"/>
      <c r="S7" s="143"/>
      <c r="T7" s="143"/>
      <c r="U7" s="143"/>
      <c r="V7" s="151">
        <v>6</v>
      </c>
      <c r="W7" s="151" t="s">
        <v>1</v>
      </c>
      <c r="X7" s="151">
        <v>2</v>
      </c>
      <c r="Y7" s="151" t="s">
        <v>319</v>
      </c>
      <c r="Z7" s="151">
        <v>1</v>
      </c>
    </row>
    <row r="8" spans="1:26" x14ac:dyDescent="0.25">
      <c r="A8" s="151" t="s">
        <v>76</v>
      </c>
      <c r="B8" s="143">
        <f>base!G75</f>
        <v>4</v>
      </c>
      <c r="C8" s="143">
        <f>base!H75</f>
        <v>5</v>
      </c>
      <c r="D8" s="143">
        <f>base!I75</f>
        <v>7</v>
      </c>
      <c r="E8" s="143">
        <f>base!J75</f>
        <v>10</v>
      </c>
      <c r="F8" s="143">
        <f>base!K75</f>
        <v>8</v>
      </c>
      <c r="G8" s="143">
        <f>base!L75</f>
        <v>9</v>
      </c>
      <c r="H8" s="143">
        <f>base!M75</f>
        <v>11</v>
      </c>
      <c r="I8" s="143">
        <f>base!N75</f>
        <v>13</v>
      </c>
      <c r="J8" s="143">
        <f>base!O75</f>
        <v>12</v>
      </c>
      <c r="K8" s="143">
        <f>base!P75</f>
        <v>14</v>
      </c>
      <c r="L8" s="143">
        <f>base!Q75</f>
        <v>15</v>
      </c>
      <c r="M8" s="143">
        <f>base!R75</f>
        <v>16</v>
      </c>
      <c r="N8" s="143">
        <f>base!S75</f>
        <v>17</v>
      </c>
      <c r="O8" s="143">
        <f>base!T75</f>
        <v>18</v>
      </c>
      <c r="P8" s="143">
        <f>base!U75</f>
        <v>19</v>
      </c>
      <c r="Q8" s="143">
        <f>base!V75</f>
        <v>20</v>
      </c>
      <c r="R8" s="143"/>
      <c r="S8" s="143"/>
      <c r="T8" s="143"/>
      <c r="U8" s="143"/>
      <c r="V8" s="151">
        <v>7</v>
      </c>
      <c r="W8" s="151" t="s">
        <v>1</v>
      </c>
      <c r="X8" s="151">
        <v>2</v>
      </c>
      <c r="Y8" s="151" t="s">
        <v>319</v>
      </c>
      <c r="Z8" s="151">
        <v>1</v>
      </c>
    </row>
    <row r="9" spans="1:26" x14ac:dyDescent="0.25">
      <c r="A9" s="151" t="s">
        <v>76</v>
      </c>
      <c r="B9" s="143">
        <f>base!G76</f>
        <v>10</v>
      </c>
      <c r="C9" s="143">
        <f>base!H76</f>
        <v>7</v>
      </c>
      <c r="D9" s="143">
        <f>base!I76</f>
        <v>6</v>
      </c>
      <c r="E9" s="143">
        <f>base!J76</f>
        <v>8</v>
      </c>
      <c r="F9" s="143">
        <f>base!K76</f>
        <v>5</v>
      </c>
      <c r="G9" s="143">
        <f>base!L76</f>
        <v>4</v>
      </c>
      <c r="H9" s="143">
        <f>base!M76</f>
        <v>11</v>
      </c>
      <c r="I9" s="143">
        <f>base!N76</f>
        <v>13</v>
      </c>
      <c r="J9" s="143">
        <f>base!O76</f>
        <v>9</v>
      </c>
      <c r="K9" s="143">
        <f>base!P76</f>
        <v>12</v>
      </c>
      <c r="L9" s="143">
        <f>base!Q76</f>
        <v>14</v>
      </c>
      <c r="M9" s="143">
        <f>base!R76</f>
        <v>19</v>
      </c>
      <c r="N9" s="143">
        <f>base!S76</f>
        <v>17</v>
      </c>
      <c r="O9" s="143">
        <f>base!T76</f>
        <v>15</v>
      </c>
      <c r="P9" s="143">
        <f>base!U76</f>
        <v>16</v>
      </c>
      <c r="Q9" s="143">
        <f>base!V76</f>
        <v>20</v>
      </c>
      <c r="R9" s="143"/>
      <c r="S9" s="143"/>
      <c r="T9" s="143"/>
      <c r="U9" s="143"/>
      <c r="V9" s="151">
        <v>8</v>
      </c>
      <c r="W9" s="151" t="s">
        <v>1</v>
      </c>
      <c r="X9" s="151">
        <v>2</v>
      </c>
      <c r="Y9" s="151" t="s">
        <v>319</v>
      </c>
      <c r="Z9" s="151">
        <v>1</v>
      </c>
    </row>
    <row r="10" spans="1:26" x14ac:dyDescent="0.25">
      <c r="A10" s="151" t="s">
        <v>76</v>
      </c>
      <c r="B10" s="143">
        <f>base!G77</f>
        <v>2</v>
      </c>
      <c r="C10" s="143">
        <f>base!H77</f>
        <v>7</v>
      </c>
      <c r="D10" s="143">
        <f>base!I77</f>
        <v>10</v>
      </c>
      <c r="E10" s="143">
        <f>base!J77</f>
        <v>9</v>
      </c>
      <c r="F10" s="143">
        <f>base!K77</f>
        <v>8</v>
      </c>
      <c r="G10" s="143">
        <f>base!L77</f>
        <v>4</v>
      </c>
      <c r="H10" s="143">
        <f>base!M77</f>
        <v>13</v>
      </c>
      <c r="I10" s="143">
        <f>base!N77</f>
        <v>11</v>
      </c>
      <c r="J10" s="143">
        <f>base!O77</f>
        <v>12</v>
      </c>
      <c r="K10" s="143">
        <f>base!P77</f>
        <v>14</v>
      </c>
      <c r="L10" s="143">
        <f>base!Q77</f>
        <v>15</v>
      </c>
      <c r="M10" s="143">
        <f>base!R77</f>
        <v>16</v>
      </c>
      <c r="N10" s="143">
        <f>base!S77</f>
        <v>17</v>
      </c>
      <c r="O10" s="143">
        <f>base!T77</f>
        <v>18</v>
      </c>
      <c r="P10" s="143">
        <f>base!U77</f>
        <v>19</v>
      </c>
      <c r="Q10" s="143">
        <f>base!V77</f>
        <v>20</v>
      </c>
      <c r="R10" s="143"/>
      <c r="S10" s="143"/>
      <c r="T10" s="143"/>
      <c r="U10" s="143"/>
      <c r="V10" s="151">
        <v>9</v>
      </c>
      <c r="W10" s="151" t="s">
        <v>1</v>
      </c>
      <c r="X10" s="151">
        <v>2</v>
      </c>
      <c r="Y10" s="151" t="s">
        <v>319</v>
      </c>
      <c r="Z10" s="151">
        <v>1</v>
      </c>
    </row>
    <row r="11" spans="1:26" x14ac:dyDescent="0.25">
      <c r="A11" s="151" t="s">
        <v>76</v>
      </c>
      <c r="B11" s="143">
        <f>base!G78</f>
        <v>5</v>
      </c>
      <c r="C11" s="143">
        <f>base!H78</f>
        <v>15</v>
      </c>
      <c r="D11" s="143">
        <f>base!I78</f>
        <v>9</v>
      </c>
      <c r="E11" s="143">
        <f>base!J78</f>
        <v>11</v>
      </c>
      <c r="F11" s="143">
        <f>base!K78</f>
        <v>7</v>
      </c>
      <c r="G11" s="143">
        <f>base!L78</f>
        <v>6</v>
      </c>
      <c r="H11" s="143">
        <f>base!M78</f>
        <v>14</v>
      </c>
      <c r="I11" s="143">
        <f>base!N78</f>
        <v>2</v>
      </c>
      <c r="J11" s="143">
        <f>base!O78</f>
        <v>4</v>
      </c>
      <c r="K11" s="143">
        <f>base!P78</f>
        <v>12</v>
      </c>
      <c r="L11" s="143">
        <f>base!Q78</f>
        <v>13</v>
      </c>
      <c r="M11" s="143">
        <f>base!R78</f>
        <v>19</v>
      </c>
      <c r="N11" s="143">
        <f>base!S78</f>
        <v>16</v>
      </c>
      <c r="O11" s="143">
        <f>base!T78</f>
        <v>18</v>
      </c>
      <c r="P11" s="143">
        <f>base!U78</f>
        <v>17</v>
      </c>
      <c r="Q11" s="143">
        <f>base!V78</f>
        <v>20</v>
      </c>
      <c r="R11" s="143"/>
      <c r="S11" s="143"/>
      <c r="T11" s="143"/>
      <c r="U11" s="143"/>
      <c r="V11" s="151">
        <v>10</v>
      </c>
      <c r="W11" s="151" t="s">
        <v>1</v>
      </c>
      <c r="X11" s="151">
        <v>2</v>
      </c>
      <c r="Y11" s="151" t="s">
        <v>319</v>
      </c>
      <c r="Z11" s="151">
        <v>1</v>
      </c>
    </row>
    <row r="12" spans="1:26" x14ac:dyDescent="0.25">
      <c r="A12" s="151" t="s">
        <v>76</v>
      </c>
      <c r="B12" s="143">
        <f>base!G79</f>
        <v>6</v>
      </c>
      <c r="C12" s="143">
        <f>base!H79</f>
        <v>10</v>
      </c>
      <c r="D12" s="143">
        <f>base!I79</f>
        <v>7</v>
      </c>
      <c r="E12" s="143">
        <f>base!J79</f>
        <v>5</v>
      </c>
      <c r="F12" s="143">
        <f>base!K79</f>
        <v>8</v>
      </c>
      <c r="G12" s="143">
        <f>base!L79</f>
        <v>4</v>
      </c>
      <c r="H12" s="143">
        <f>base!M79</f>
        <v>9</v>
      </c>
      <c r="I12" s="143">
        <f>base!N79</f>
        <v>11</v>
      </c>
      <c r="J12" s="143">
        <f>base!O79</f>
        <v>13</v>
      </c>
      <c r="K12" s="143">
        <f>base!P79</f>
        <v>12</v>
      </c>
      <c r="L12" s="143">
        <f>base!Q79</f>
        <v>14</v>
      </c>
      <c r="M12" s="143">
        <f>base!R79</f>
        <v>15</v>
      </c>
      <c r="N12" s="143">
        <f>base!S79</f>
        <v>16</v>
      </c>
      <c r="O12" s="143">
        <f>base!T79</f>
        <v>17</v>
      </c>
      <c r="P12" s="143">
        <f>base!U79</f>
        <v>19</v>
      </c>
      <c r="Q12" s="143">
        <f>base!V79</f>
        <v>20</v>
      </c>
      <c r="R12" s="143"/>
      <c r="S12" s="143"/>
      <c r="T12" s="143"/>
      <c r="U12" s="143"/>
      <c r="V12" s="151">
        <v>11</v>
      </c>
      <c r="W12" s="151" t="s">
        <v>1</v>
      </c>
      <c r="X12" s="151">
        <v>2</v>
      </c>
      <c r="Y12" s="151" t="s">
        <v>319</v>
      </c>
      <c r="Z12" s="151">
        <v>1</v>
      </c>
    </row>
    <row r="13" spans="1:26" x14ac:dyDescent="0.25">
      <c r="A13" s="151" t="s">
        <v>76</v>
      </c>
      <c r="B13" s="143">
        <f>base!G80</f>
        <v>9</v>
      </c>
      <c r="C13" s="143">
        <f>base!H80</f>
        <v>10</v>
      </c>
      <c r="D13" s="143">
        <f>base!I80</f>
        <v>11</v>
      </c>
      <c r="E13" s="143">
        <f>base!J80</f>
        <v>3</v>
      </c>
      <c r="F13" s="143">
        <f>base!K80</f>
        <v>2</v>
      </c>
      <c r="G13" s="143">
        <f>base!L80</f>
        <v>1</v>
      </c>
      <c r="H13" s="143">
        <f>base!M80</f>
        <v>15</v>
      </c>
      <c r="I13" s="143">
        <f>base!N80</f>
        <v>18</v>
      </c>
      <c r="J13" s="143">
        <f>base!O80</f>
        <v>13</v>
      </c>
      <c r="K13" s="143">
        <f>base!P80</f>
        <v>5</v>
      </c>
      <c r="L13" s="143">
        <f>base!Q80</f>
        <v>12</v>
      </c>
      <c r="M13" s="143">
        <f>base!R80</f>
        <v>14</v>
      </c>
      <c r="N13" s="143">
        <f>base!S80</f>
        <v>16</v>
      </c>
      <c r="O13" s="143">
        <f>base!T80</f>
        <v>17</v>
      </c>
      <c r="P13" s="143">
        <f>base!U80</f>
        <v>19</v>
      </c>
      <c r="Q13" s="143">
        <f>base!V80</f>
        <v>20</v>
      </c>
      <c r="R13" s="143"/>
      <c r="S13" s="143"/>
      <c r="T13" s="143"/>
      <c r="U13" s="143"/>
      <c r="V13" s="151">
        <v>12</v>
      </c>
      <c r="W13" s="151" t="s">
        <v>1</v>
      </c>
      <c r="X13" s="151">
        <v>2</v>
      </c>
      <c r="Y13" s="151" t="s">
        <v>319</v>
      </c>
      <c r="Z13" s="151">
        <v>1</v>
      </c>
    </row>
    <row r="14" spans="1:26" x14ac:dyDescent="0.25">
      <c r="A14" s="151" t="s">
        <v>76</v>
      </c>
      <c r="B14" s="143">
        <f>base!G81</f>
        <v>7</v>
      </c>
      <c r="C14" s="143">
        <f>base!H81</f>
        <v>6</v>
      </c>
      <c r="D14" s="143">
        <f>base!I81</f>
        <v>2</v>
      </c>
      <c r="E14" s="143">
        <f>base!J81</f>
        <v>3</v>
      </c>
      <c r="F14" s="143">
        <f>base!K81</f>
        <v>9</v>
      </c>
      <c r="G14" s="143">
        <f>base!L81</f>
        <v>1</v>
      </c>
      <c r="H14" s="143">
        <f>base!M81</f>
        <v>5</v>
      </c>
      <c r="I14" s="143">
        <f>base!N81</f>
        <v>15</v>
      </c>
      <c r="J14" s="143">
        <f>base!O81</f>
        <v>13</v>
      </c>
      <c r="K14" s="143">
        <f>base!P81</f>
        <v>14</v>
      </c>
      <c r="L14" s="143">
        <f>base!Q81</f>
        <v>12</v>
      </c>
      <c r="M14" s="143">
        <f>base!R81</f>
        <v>16</v>
      </c>
      <c r="N14" s="143">
        <f>base!S81</f>
        <v>17</v>
      </c>
      <c r="O14" s="143">
        <f>base!T81</f>
        <v>18</v>
      </c>
      <c r="P14" s="143">
        <f>base!U81</f>
        <v>19</v>
      </c>
      <c r="Q14" s="143">
        <f>base!V81</f>
        <v>20</v>
      </c>
      <c r="R14" s="143"/>
      <c r="S14" s="143"/>
      <c r="T14" s="143"/>
      <c r="U14" s="143"/>
      <c r="V14" s="151">
        <v>13</v>
      </c>
      <c r="W14" s="151" t="s">
        <v>1</v>
      </c>
      <c r="X14" s="151">
        <v>2</v>
      </c>
      <c r="Y14" s="151" t="s">
        <v>319</v>
      </c>
      <c r="Z14" s="151">
        <v>1</v>
      </c>
    </row>
    <row r="15" spans="1:26" x14ac:dyDescent="0.25">
      <c r="A15" s="151" t="s">
        <v>76</v>
      </c>
      <c r="B15" s="143">
        <f>base!G82</f>
        <v>7</v>
      </c>
      <c r="C15" s="143">
        <f>base!H82</f>
        <v>10</v>
      </c>
      <c r="D15" s="143">
        <f>base!I82</f>
        <v>9</v>
      </c>
      <c r="E15" s="143">
        <f>base!J82</f>
        <v>3</v>
      </c>
      <c r="F15" s="143">
        <f>base!K82</f>
        <v>2</v>
      </c>
      <c r="G15" s="143">
        <f>base!L82</f>
        <v>1</v>
      </c>
      <c r="H15" s="143">
        <f>base!M82</f>
        <v>15</v>
      </c>
      <c r="I15" s="143">
        <f>base!N82</f>
        <v>18</v>
      </c>
      <c r="J15" s="143">
        <f>base!O82</f>
        <v>5</v>
      </c>
      <c r="K15" s="143">
        <f>base!P82</f>
        <v>13</v>
      </c>
      <c r="L15" s="143">
        <f>base!Q82</f>
        <v>12</v>
      </c>
      <c r="M15" s="143">
        <f>base!R82</f>
        <v>14</v>
      </c>
      <c r="N15" s="143">
        <f>base!S82</f>
        <v>16</v>
      </c>
      <c r="O15" s="143">
        <f>base!T82</f>
        <v>17</v>
      </c>
      <c r="P15" s="143">
        <f>base!U82</f>
        <v>19</v>
      </c>
      <c r="Q15" s="143">
        <f>base!V82</f>
        <v>20</v>
      </c>
      <c r="R15" s="143"/>
      <c r="S15" s="143"/>
      <c r="T15" s="143"/>
      <c r="U15" s="143"/>
      <c r="V15" s="151">
        <v>14</v>
      </c>
      <c r="W15" s="151" t="s">
        <v>1</v>
      </c>
      <c r="X15" s="151">
        <v>2</v>
      </c>
      <c r="Y15" s="151" t="s">
        <v>319</v>
      </c>
      <c r="Z15" s="151">
        <v>1</v>
      </c>
    </row>
    <row r="16" spans="1:26" x14ac:dyDescent="0.25">
      <c r="A16" s="151" t="s">
        <v>76</v>
      </c>
      <c r="B16" s="143">
        <f>base!G83</f>
        <v>10</v>
      </c>
      <c r="C16" s="143">
        <f>base!H83</f>
        <v>7</v>
      </c>
      <c r="D16" s="143">
        <f>base!I83</f>
        <v>4</v>
      </c>
      <c r="E16" s="143">
        <f>base!J83</f>
        <v>5</v>
      </c>
      <c r="F16" s="143">
        <f>base!K83</f>
        <v>8</v>
      </c>
      <c r="G16" s="143">
        <f>base!L83</f>
        <v>13</v>
      </c>
      <c r="H16" s="143">
        <f>base!M83</f>
        <v>11</v>
      </c>
      <c r="I16" s="143">
        <f>base!N83</f>
        <v>9</v>
      </c>
      <c r="J16" s="143">
        <f>base!O83</f>
        <v>14</v>
      </c>
      <c r="K16" s="143">
        <f>base!P83</f>
        <v>12</v>
      </c>
      <c r="L16" s="143">
        <f>base!Q83</f>
        <v>15</v>
      </c>
      <c r="M16" s="143">
        <f>base!R83</f>
        <v>16</v>
      </c>
      <c r="N16" s="143">
        <f>base!S83</f>
        <v>17</v>
      </c>
      <c r="O16" s="143">
        <f>base!T83</f>
        <v>18</v>
      </c>
      <c r="P16" s="143">
        <f>base!U83</f>
        <v>19</v>
      </c>
      <c r="Q16" s="143">
        <f>base!V83</f>
        <v>20</v>
      </c>
      <c r="R16" s="143"/>
      <c r="S16" s="143"/>
      <c r="T16" s="143"/>
      <c r="U16" s="143"/>
      <c r="V16" s="151">
        <v>15</v>
      </c>
      <c r="W16" s="151" t="s">
        <v>1</v>
      </c>
      <c r="X16" s="151">
        <v>2</v>
      </c>
      <c r="Y16" s="151" t="s">
        <v>319</v>
      </c>
      <c r="Z16" s="151">
        <v>1</v>
      </c>
    </row>
    <row r="17" spans="1:26" x14ac:dyDescent="0.25">
      <c r="A17" s="151" t="s">
        <v>76</v>
      </c>
      <c r="B17" s="143">
        <f>base!G84</f>
        <v>1</v>
      </c>
      <c r="C17" s="143">
        <f>base!H84</f>
        <v>6</v>
      </c>
      <c r="D17" s="143">
        <f>base!I84</f>
        <v>11</v>
      </c>
      <c r="E17" s="143">
        <f>base!J84</f>
        <v>8</v>
      </c>
      <c r="F17" s="143">
        <f>base!K84</f>
        <v>2</v>
      </c>
      <c r="G17" s="143">
        <f>base!L84</f>
        <v>13</v>
      </c>
      <c r="H17" s="143">
        <f>base!M84</f>
        <v>9</v>
      </c>
      <c r="I17" s="143">
        <f>base!N84</f>
        <v>14</v>
      </c>
      <c r="J17" s="143">
        <f>base!O84</f>
        <v>5</v>
      </c>
      <c r="K17" s="143">
        <f>base!P84</f>
        <v>12</v>
      </c>
      <c r="L17" s="143">
        <f>base!Q84</f>
        <v>15</v>
      </c>
      <c r="M17" s="143">
        <f>base!R84</f>
        <v>16</v>
      </c>
      <c r="N17" s="143">
        <f>base!S84</f>
        <v>17</v>
      </c>
      <c r="O17" s="143">
        <f>base!T84</f>
        <v>18</v>
      </c>
      <c r="P17" s="143">
        <f>base!U84</f>
        <v>19</v>
      </c>
      <c r="Q17" s="143">
        <f>base!V84</f>
        <v>20</v>
      </c>
      <c r="R17" s="143"/>
      <c r="S17" s="143"/>
      <c r="T17" s="143"/>
      <c r="U17" s="143"/>
      <c r="V17" s="151">
        <v>16</v>
      </c>
      <c r="W17" s="151" t="s">
        <v>1</v>
      </c>
      <c r="X17" s="151">
        <v>2</v>
      </c>
      <c r="Y17" s="151" t="s">
        <v>319</v>
      </c>
      <c r="Z17" s="151">
        <v>1</v>
      </c>
    </row>
    <row r="18" spans="1:26" x14ac:dyDescent="0.25">
      <c r="A18" s="151" t="s">
        <v>76</v>
      </c>
      <c r="B18" s="143">
        <f>base!G85</f>
        <v>1</v>
      </c>
      <c r="C18" s="143">
        <f>base!H85</f>
        <v>3</v>
      </c>
      <c r="D18" s="143">
        <f>base!I85</f>
        <v>10</v>
      </c>
      <c r="E18" s="143">
        <f>base!J85</f>
        <v>14</v>
      </c>
      <c r="F18" s="143">
        <f>base!K85</f>
        <v>2</v>
      </c>
      <c r="G18" s="143">
        <f>base!L85</f>
        <v>6</v>
      </c>
      <c r="H18" s="143">
        <f>base!M85</f>
        <v>8</v>
      </c>
      <c r="I18" s="143">
        <f>base!N85</f>
        <v>9</v>
      </c>
      <c r="J18" s="143">
        <f>base!O85</f>
        <v>12</v>
      </c>
      <c r="K18" s="143">
        <f>base!P85</f>
        <v>13</v>
      </c>
      <c r="L18" s="143">
        <f>base!Q85</f>
        <v>15</v>
      </c>
      <c r="M18" s="143">
        <f>base!R85</f>
        <v>16</v>
      </c>
      <c r="N18" s="143">
        <f>base!S85</f>
        <v>17</v>
      </c>
      <c r="O18" s="143">
        <f>base!T85</f>
        <v>18</v>
      </c>
      <c r="P18" s="143">
        <f>base!U85</f>
        <v>19</v>
      </c>
      <c r="Q18" s="143">
        <f>base!V85</f>
        <v>20</v>
      </c>
      <c r="R18" s="143"/>
      <c r="S18" s="143"/>
      <c r="T18" s="143"/>
      <c r="U18" s="143"/>
      <c r="V18" s="151">
        <v>17</v>
      </c>
      <c r="W18" s="151" t="s">
        <v>1</v>
      </c>
      <c r="X18" s="151">
        <v>2</v>
      </c>
      <c r="Y18" s="151" t="s">
        <v>319</v>
      </c>
      <c r="Z18" s="151">
        <v>1</v>
      </c>
    </row>
    <row r="19" spans="1:26" x14ac:dyDescent="0.25">
      <c r="A19" s="151" t="s">
        <v>76</v>
      </c>
      <c r="B19" s="143">
        <f>base!G86</f>
        <v>7</v>
      </c>
      <c r="C19" s="143">
        <f>base!H86</f>
        <v>1</v>
      </c>
      <c r="D19" s="143">
        <f>base!I86</f>
        <v>6</v>
      </c>
      <c r="E19" s="143">
        <f>base!J86</f>
        <v>13</v>
      </c>
      <c r="F19" s="143">
        <f>base!K86</f>
        <v>11</v>
      </c>
      <c r="G19" s="143">
        <f>base!L86</f>
        <v>9</v>
      </c>
      <c r="H19" s="143">
        <f>base!M86</f>
        <v>8</v>
      </c>
      <c r="I19" s="143">
        <f>base!N86</f>
        <v>4</v>
      </c>
      <c r="J19" s="143">
        <f>base!O86</f>
        <v>12</v>
      </c>
      <c r="K19" s="143">
        <f>base!P86</f>
        <v>15</v>
      </c>
      <c r="L19" s="143">
        <f>base!Q86</f>
        <v>14</v>
      </c>
      <c r="M19" s="143">
        <f>base!R86</f>
        <v>16</v>
      </c>
      <c r="N19" s="143">
        <f>base!S86</f>
        <v>17</v>
      </c>
      <c r="O19" s="143">
        <f>base!T86</f>
        <v>18</v>
      </c>
      <c r="P19" s="143">
        <f>base!U86</f>
        <v>19</v>
      </c>
      <c r="Q19" s="143">
        <f>base!V86</f>
        <v>20</v>
      </c>
      <c r="R19" s="143"/>
      <c r="S19" s="143"/>
      <c r="T19" s="143"/>
      <c r="U19" s="143"/>
      <c r="V19" s="151">
        <v>18</v>
      </c>
      <c r="W19" s="151" t="s">
        <v>1</v>
      </c>
      <c r="X19" s="151">
        <v>2</v>
      </c>
      <c r="Y19" s="151" t="s">
        <v>319</v>
      </c>
      <c r="Z19" s="151">
        <v>1</v>
      </c>
    </row>
    <row r="20" spans="1:26" x14ac:dyDescent="0.25">
      <c r="A20" s="151" t="s">
        <v>76</v>
      </c>
      <c r="B20" s="143">
        <f>base!G87</f>
        <v>10</v>
      </c>
      <c r="C20" s="143">
        <f>base!H87</f>
        <v>7</v>
      </c>
      <c r="D20" s="143">
        <f>base!I87</f>
        <v>4</v>
      </c>
      <c r="E20" s="143">
        <f>base!J87</f>
        <v>5</v>
      </c>
      <c r="F20" s="143">
        <f>base!K87</f>
        <v>8</v>
      </c>
      <c r="G20" s="143">
        <f>base!L87</f>
        <v>13</v>
      </c>
      <c r="H20" s="143">
        <f>base!M87</f>
        <v>11</v>
      </c>
      <c r="I20" s="143">
        <f>base!N87</f>
        <v>9</v>
      </c>
      <c r="J20" s="143">
        <f>base!O87</f>
        <v>14</v>
      </c>
      <c r="K20" s="143">
        <f>base!P87</f>
        <v>12</v>
      </c>
      <c r="L20" s="143">
        <f>base!Q87</f>
        <v>15</v>
      </c>
      <c r="M20" s="143">
        <f>base!R87</f>
        <v>16</v>
      </c>
      <c r="N20" s="143">
        <f>base!S87</f>
        <v>17</v>
      </c>
      <c r="O20" s="143">
        <f>base!T87</f>
        <v>18</v>
      </c>
      <c r="P20" s="143">
        <f>base!U87</f>
        <v>19</v>
      </c>
      <c r="Q20" s="143">
        <f>base!V87</f>
        <v>20</v>
      </c>
      <c r="R20" s="143"/>
      <c r="S20" s="143"/>
      <c r="T20" s="143"/>
      <c r="U20" s="143"/>
      <c r="V20" s="151">
        <v>19</v>
      </c>
      <c r="W20" s="151" t="s">
        <v>1</v>
      </c>
      <c r="X20" s="151">
        <v>2</v>
      </c>
      <c r="Y20" s="151" t="s">
        <v>319</v>
      </c>
      <c r="Z20" s="151">
        <v>1</v>
      </c>
    </row>
    <row r="21" spans="1:26" x14ac:dyDescent="0.25">
      <c r="A21" s="151" t="s">
        <v>76</v>
      </c>
      <c r="B21" s="143">
        <f>base!G88</f>
        <v>7</v>
      </c>
      <c r="C21" s="143">
        <f>base!H88</f>
        <v>6</v>
      </c>
      <c r="D21" s="143">
        <f>base!I88</f>
        <v>8</v>
      </c>
      <c r="E21" s="143">
        <f>base!J88</f>
        <v>5</v>
      </c>
      <c r="F21" s="143">
        <f>base!K88</f>
        <v>11</v>
      </c>
      <c r="G21" s="143">
        <f>base!L88</f>
        <v>4</v>
      </c>
      <c r="H21" s="143">
        <f>base!M88</f>
        <v>12</v>
      </c>
      <c r="I21" s="143">
        <f>base!N88</f>
        <v>13</v>
      </c>
      <c r="J21" s="143">
        <f>base!O88</f>
        <v>14</v>
      </c>
      <c r="K21" s="143">
        <f>base!P88</f>
        <v>9</v>
      </c>
      <c r="L21" s="143">
        <f>base!Q88</f>
        <v>15</v>
      </c>
      <c r="M21" s="143">
        <f>base!R88</f>
        <v>16</v>
      </c>
      <c r="N21" s="143">
        <f>base!S88</f>
        <v>17</v>
      </c>
      <c r="O21" s="143">
        <f>base!T88</f>
        <v>18</v>
      </c>
      <c r="P21" s="143">
        <f>base!U88</f>
        <v>19</v>
      </c>
      <c r="Q21" s="143">
        <f>base!V88</f>
        <v>20</v>
      </c>
      <c r="R21" s="143"/>
      <c r="S21" s="143"/>
      <c r="T21" s="143"/>
      <c r="U21" s="143"/>
      <c r="V21" s="151">
        <v>20</v>
      </c>
      <c r="W21" s="151" t="s">
        <v>1</v>
      </c>
      <c r="X21" s="151">
        <v>2</v>
      </c>
      <c r="Y21" s="151" t="s">
        <v>319</v>
      </c>
      <c r="Z21" s="151">
        <v>1</v>
      </c>
    </row>
    <row r="22" spans="1:26" x14ac:dyDescent="0.25">
      <c r="A22" s="151" t="s">
        <v>76</v>
      </c>
      <c r="B22" s="143">
        <f>base!G89</f>
        <v>2</v>
      </c>
      <c r="C22" s="143">
        <f>base!H89</f>
        <v>10</v>
      </c>
      <c r="D22" s="143">
        <f>base!I89</f>
        <v>4</v>
      </c>
      <c r="E22" s="143">
        <f>base!J89</f>
        <v>9</v>
      </c>
      <c r="F22" s="143">
        <f>base!K89</f>
        <v>7</v>
      </c>
      <c r="G22" s="143">
        <f>base!L89</f>
        <v>8</v>
      </c>
      <c r="H22" s="143">
        <f>base!M89</f>
        <v>13</v>
      </c>
      <c r="I22" s="143">
        <f>base!N89</f>
        <v>11</v>
      </c>
      <c r="J22" s="143">
        <f>base!O89</f>
        <v>14</v>
      </c>
      <c r="K22" s="143">
        <f>base!P89</f>
        <v>12</v>
      </c>
      <c r="L22" s="143">
        <f>base!Q89</f>
        <v>15</v>
      </c>
      <c r="M22" s="143">
        <f>base!R89</f>
        <v>16</v>
      </c>
      <c r="N22" s="143">
        <f>base!S89</f>
        <v>17</v>
      </c>
      <c r="O22" s="143">
        <f>base!T89</f>
        <v>18</v>
      </c>
      <c r="P22" s="143">
        <f>base!U89</f>
        <v>19</v>
      </c>
      <c r="Q22" s="143">
        <f>base!V89</f>
        <v>20</v>
      </c>
      <c r="V22" s="151">
        <v>21</v>
      </c>
      <c r="W22" s="151" t="s">
        <v>1</v>
      </c>
      <c r="X22" s="151">
        <v>2</v>
      </c>
      <c r="Y22" s="151" t="s">
        <v>319</v>
      </c>
      <c r="Z22" s="151">
        <v>1</v>
      </c>
    </row>
    <row r="23" spans="1:26" x14ac:dyDescent="0.25">
      <c r="A23" s="151" t="s">
        <v>76</v>
      </c>
      <c r="B23" s="143">
        <f>base!G90</f>
        <v>10</v>
      </c>
      <c r="C23" s="143">
        <f>base!H90</f>
        <v>6</v>
      </c>
      <c r="D23" s="143">
        <f>base!I90</f>
        <v>5</v>
      </c>
      <c r="E23" s="143">
        <f>base!J90</f>
        <v>3</v>
      </c>
      <c r="F23" s="143">
        <f>base!K90</f>
        <v>4</v>
      </c>
      <c r="G23" s="143">
        <f>base!L90</f>
        <v>13</v>
      </c>
      <c r="H23" s="143">
        <f>base!M90</f>
        <v>11</v>
      </c>
      <c r="I23" s="143">
        <f>base!N90</f>
        <v>9</v>
      </c>
      <c r="J23" s="143">
        <f>base!O90</f>
        <v>14</v>
      </c>
      <c r="K23" s="143">
        <f>base!P90</f>
        <v>12</v>
      </c>
      <c r="L23" s="143">
        <f>base!Q90</f>
        <v>15</v>
      </c>
      <c r="M23" s="143">
        <f>base!R90</f>
        <v>16</v>
      </c>
      <c r="N23" s="143">
        <f>base!S90</f>
        <v>17</v>
      </c>
      <c r="O23" s="143">
        <f>base!T90</f>
        <v>18</v>
      </c>
      <c r="P23" s="143">
        <f>base!U90</f>
        <v>19</v>
      </c>
      <c r="Q23" s="143">
        <f>base!V90</f>
        <v>20</v>
      </c>
      <c r="V23" s="151">
        <v>22</v>
      </c>
      <c r="W23" s="151" t="s">
        <v>1</v>
      </c>
      <c r="X23" s="151">
        <v>2</v>
      </c>
      <c r="Y23" s="151" t="s">
        <v>319</v>
      </c>
      <c r="Z23" s="151">
        <v>1</v>
      </c>
    </row>
    <row r="24" spans="1:26" x14ac:dyDescent="0.25">
      <c r="A24" s="151" t="s">
        <v>76</v>
      </c>
      <c r="B24" s="143">
        <f>base!G91</f>
        <v>6</v>
      </c>
      <c r="C24" s="143">
        <f>base!H91</f>
        <v>10</v>
      </c>
      <c r="D24" s="143">
        <f>base!I91</f>
        <v>7</v>
      </c>
      <c r="E24" s="143">
        <f>base!J91</f>
        <v>5</v>
      </c>
      <c r="F24" s="143">
        <f>base!K91</f>
        <v>8</v>
      </c>
      <c r="G24" s="143">
        <f>base!L91</f>
        <v>13</v>
      </c>
      <c r="H24" s="143">
        <f>base!M91</f>
        <v>11</v>
      </c>
      <c r="I24" s="143">
        <f>base!N91</f>
        <v>9</v>
      </c>
      <c r="J24" s="143">
        <f>base!O91</f>
        <v>14</v>
      </c>
      <c r="K24" s="143">
        <f>base!P91</f>
        <v>12</v>
      </c>
      <c r="L24" s="143">
        <f>base!Q91</f>
        <v>15</v>
      </c>
      <c r="M24" s="143">
        <f>base!R91</f>
        <v>16</v>
      </c>
      <c r="N24" s="143">
        <f>base!S91</f>
        <v>17</v>
      </c>
      <c r="O24" s="143">
        <f>base!T91</f>
        <v>18</v>
      </c>
      <c r="P24" s="143">
        <f>base!U91</f>
        <v>19</v>
      </c>
      <c r="Q24" s="143">
        <f>base!V91</f>
        <v>20</v>
      </c>
      <c r="V24" s="151">
        <v>23</v>
      </c>
      <c r="W24" s="151" t="s">
        <v>1</v>
      </c>
      <c r="X24" s="151">
        <v>2</v>
      </c>
      <c r="Y24" s="151" t="s">
        <v>319</v>
      </c>
      <c r="Z24" s="151">
        <v>1</v>
      </c>
    </row>
    <row r="25" spans="1:26" x14ac:dyDescent="0.25">
      <c r="A25" s="151" t="s">
        <v>76</v>
      </c>
      <c r="B25" s="143">
        <f>base!G92</f>
        <v>7</v>
      </c>
      <c r="C25" s="143">
        <f>base!H92</f>
        <v>5</v>
      </c>
      <c r="D25" s="143">
        <f>base!I92</f>
        <v>2</v>
      </c>
      <c r="E25" s="143">
        <f>base!J92</f>
        <v>1</v>
      </c>
      <c r="F25" s="143">
        <f>base!K92</f>
        <v>4</v>
      </c>
      <c r="G25" s="143">
        <f>base!L92</f>
        <v>11</v>
      </c>
      <c r="H25" s="143">
        <f>base!M92</f>
        <v>8</v>
      </c>
      <c r="I25" s="143">
        <f>base!N92</f>
        <v>13</v>
      </c>
      <c r="J25" s="143">
        <f>base!O92</f>
        <v>9</v>
      </c>
      <c r="K25" s="143">
        <f>base!P92</f>
        <v>14</v>
      </c>
      <c r="L25" s="143">
        <f>base!Q92</f>
        <v>12</v>
      </c>
      <c r="M25" s="143">
        <f>base!R92</f>
        <v>15</v>
      </c>
      <c r="N25" s="143">
        <f>base!S92</f>
        <v>16</v>
      </c>
      <c r="O25" s="143">
        <f>base!T92</f>
        <v>17</v>
      </c>
      <c r="P25" s="143">
        <f>base!U92</f>
        <v>18</v>
      </c>
      <c r="Q25" s="143">
        <f>base!V92</f>
        <v>20</v>
      </c>
      <c r="V25" s="151">
        <v>24</v>
      </c>
      <c r="W25" s="151" t="s">
        <v>1</v>
      </c>
      <c r="X25" s="151">
        <v>2</v>
      </c>
      <c r="Y25" s="151" t="s">
        <v>319</v>
      </c>
      <c r="Z25" s="151">
        <v>1</v>
      </c>
    </row>
    <row r="26" spans="1:26" x14ac:dyDescent="0.25">
      <c r="A26" s="151" t="s">
        <v>76</v>
      </c>
      <c r="B26" s="143">
        <f>base!G93</f>
        <v>10</v>
      </c>
      <c r="C26" s="143">
        <f>base!H93</f>
        <v>4</v>
      </c>
      <c r="D26" s="143">
        <f>base!I93</f>
        <v>5</v>
      </c>
      <c r="E26" s="143">
        <f>base!J93</f>
        <v>11</v>
      </c>
      <c r="F26" s="143">
        <f>base!K93</f>
        <v>6</v>
      </c>
      <c r="G26" s="143">
        <f>base!L93</f>
        <v>8</v>
      </c>
      <c r="H26" s="143">
        <f>base!M93</f>
        <v>13</v>
      </c>
      <c r="I26" s="143">
        <f>base!N93</f>
        <v>9</v>
      </c>
      <c r="J26" s="143">
        <f>base!O93</f>
        <v>14</v>
      </c>
      <c r="K26" s="143">
        <f>base!P93</f>
        <v>12</v>
      </c>
      <c r="L26" s="143">
        <f>base!Q93</f>
        <v>15</v>
      </c>
      <c r="M26" s="143">
        <f>base!R93</f>
        <v>16</v>
      </c>
      <c r="N26" s="143">
        <f>base!S93</f>
        <v>17</v>
      </c>
      <c r="O26" s="143">
        <f>base!T93</f>
        <v>18</v>
      </c>
      <c r="P26" s="143">
        <f>base!U93</f>
        <v>19</v>
      </c>
      <c r="Q26" s="143">
        <f>base!V93</f>
        <v>20</v>
      </c>
      <c r="V26" s="151">
        <v>25</v>
      </c>
      <c r="W26" s="151" t="s">
        <v>1</v>
      </c>
      <c r="X26" s="151">
        <v>2</v>
      </c>
      <c r="Y26" s="151" t="s">
        <v>319</v>
      </c>
      <c r="Z26" s="151">
        <v>1</v>
      </c>
    </row>
    <row r="27" spans="1:26" x14ac:dyDescent="0.25">
      <c r="A27" s="151" t="s">
        <v>76</v>
      </c>
      <c r="B27" s="143">
        <f>base!G94</f>
        <v>7</v>
      </c>
      <c r="C27" s="143">
        <f>base!H94</f>
        <v>10</v>
      </c>
      <c r="D27" s="143">
        <f>base!I94</f>
        <v>11</v>
      </c>
      <c r="E27" s="143">
        <f>base!J94</f>
        <v>1</v>
      </c>
      <c r="F27" s="143">
        <f>base!K94</f>
        <v>4</v>
      </c>
      <c r="G27" s="143">
        <f>base!L94</f>
        <v>8</v>
      </c>
      <c r="H27" s="143">
        <f>base!M94</f>
        <v>13</v>
      </c>
      <c r="I27" s="143">
        <f>base!N94</f>
        <v>9</v>
      </c>
      <c r="J27" s="143">
        <f>base!O94</f>
        <v>14</v>
      </c>
      <c r="K27" s="143">
        <f>base!P94</f>
        <v>12</v>
      </c>
      <c r="L27" s="143">
        <f>base!Q94</f>
        <v>15</v>
      </c>
      <c r="M27" s="143">
        <f>base!R94</f>
        <v>16</v>
      </c>
      <c r="N27" s="143">
        <f>base!S94</f>
        <v>17</v>
      </c>
      <c r="O27" s="143">
        <f>base!T94</f>
        <v>18</v>
      </c>
      <c r="P27" s="143">
        <f>base!U94</f>
        <v>19</v>
      </c>
      <c r="Q27" s="143">
        <f>base!V94</f>
        <v>20</v>
      </c>
      <c r="V27" s="151">
        <v>26</v>
      </c>
      <c r="W27" s="151" t="s">
        <v>1</v>
      </c>
      <c r="X27" s="151">
        <v>2</v>
      </c>
      <c r="Y27" s="151" t="s">
        <v>319</v>
      </c>
      <c r="Z27" s="151">
        <v>1</v>
      </c>
    </row>
    <row r="28" spans="1:26" x14ac:dyDescent="0.25">
      <c r="A28" s="151" t="s">
        <v>76</v>
      </c>
      <c r="B28" s="143">
        <f>base!G95</f>
        <v>6</v>
      </c>
      <c r="C28" s="143">
        <f>base!H95</f>
        <v>9</v>
      </c>
      <c r="D28" s="143">
        <f>base!I95</f>
        <v>5</v>
      </c>
      <c r="E28" s="143">
        <f>base!J95</f>
        <v>7</v>
      </c>
      <c r="F28" s="143">
        <f>base!K95</f>
        <v>10</v>
      </c>
      <c r="G28" s="143">
        <f>base!L95</f>
        <v>13</v>
      </c>
      <c r="H28" s="143">
        <f>base!M95</f>
        <v>11</v>
      </c>
      <c r="I28" s="143">
        <f>base!N95</f>
        <v>8</v>
      </c>
      <c r="J28" s="143">
        <f>base!O95</f>
        <v>12</v>
      </c>
      <c r="K28" s="143">
        <f>base!P95</f>
        <v>15</v>
      </c>
      <c r="L28" s="143">
        <f>base!Q95</f>
        <v>14</v>
      </c>
      <c r="M28" s="143">
        <f>base!R95</f>
        <v>16</v>
      </c>
      <c r="N28" s="143">
        <f>base!S95</f>
        <v>17</v>
      </c>
      <c r="O28" s="143">
        <f>base!T95</f>
        <v>18</v>
      </c>
      <c r="P28" s="143">
        <f>base!U95</f>
        <v>19</v>
      </c>
      <c r="Q28" s="143">
        <f>base!V95</f>
        <v>20</v>
      </c>
      <c r="V28" s="151">
        <v>27</v>
      </c>
      <c r="W28" s="151" t="s">
        <v>1</v>
      </c>
      <c r="X28" s="151">
        <v>2</v>
      </c>
      <c r="Y28" s="151" t="s">
        <v>319</v>
      </c>
      <c r="Z28" s="151">
        <v>1</v>
      </c>
    </row>
    <row r="29" spans="1:26" x14ac:dyDescent="0.25">
      <c r="A29" s="151" t="s">
        <v>76</v>
      </c>
      <c r="B29" s="143">
        <f>base!G96</f>
        <v>8</v>
      </c>
      <c r="C29" s="143">
        <f>base!H96</f>
        <v>10</v>
      </c>
      <c r="D29" s="143">
        <f>base!I96</f>
        <v>13</v>
      </c>
      <c r="E29" s="143">
        <f>base!J96</f>
        <v>7</v>
      </c>
      <c r="F29" s="143">
        <f>base!K96</f>
        <v>5</v>
      </c>
      <c r="G29" s="143">
        <f>base!L96</f>
        <v>11</v>
      </c>
      <c r="H29" s="143">
        <f>base!M96</f>
        <v>9</v>
      </c>
      <c r="I29" s="143">
        <f>base!N96</f>
        <v>4</v>
      </c>
      <c r="J29" s="143">
        <f>base!O96</f>
        <v>12</v>
      </c>
      <c r="K29" s="143">
        <f>base!P96</f>
        <v>15</v>
      </c>
      <c r="L29" s="143">
        <f>base!Q96</f>
        <v>14</v>
      </c>
      <c r="M29" s="143">
        <f>base!R96</f>
        <v>16</v>
      </c>
      <c r="N29" s="143">
        <f>base!S96</f>
        <v>17</v>
      </c>
      <c r="O29" s="143">
        <f>base!T96</f>
        <v>18</v>
      </c>
      <c r="P29" s="143">
        <f>base!U96</f>
        <v>19</v>
      </c>
      <c r="Q29" s="143">
        <f>base!V96</f>
        <v>20</v>
      </c>
      <c r="V29" s="151">
        <v>28</v>
      </c>
      <c r="W29" s="151" t="s">
        <v>1</v>
      </c>
      <c r="X29" s="151">
        <v>2</v>
      </c>
      <c r="Y29" s="151" t="s">
        <v>319</v>
      </c>
      <c r="Z29" s="151">
        <v>1</v>
      </c>
    </row>
    <row r="30" spans="1:26" x14ac:dyDescent="0.25">
      <c r="A30" s="151" t="s">
        <v>76</v>
      </c>
      <c r="B30" s="143">
        <f>base!G97</f>
        <v>2</v>
      </c>
      <c r="C30" s="143">
        <f>base!H97</f>
        <v>13</v>
      </c>
      <c r="D30" s="143">
        <f>base!I97</f>
        <v>4</v>
      </c>
      <c r="E30" s="143">
        <f>base!J97</f>
        <v>10</v>
      </c>
      <c r="F30" s="143">
        <f>base!K97</f>
        <v>5</v>
      </c>
      <c r="G30" s="143">
        <f>base!L97</f>
        <v>11</v>
      </c>
      <c r="H30" s="143">
        <f>base!M97</f>
        <v>9</v>
      </c>
      <c r="I30" s="143">
        <f>base!N97</f>
        <v>8</v>
      </c>
      <c r="J30" s="143">
        <f>base!O97</f>
        <v>12</v>
      </c>
      <c r="K30" s="143">
        <f>base!P97</f>
        <v>15</v>
      </c>
      <c r="L30" s="143">
        <f>base!Q97</f>
        <v>14</v>
      </c>
      <c r="M30" s="143">
        <f>base!R97</f>
        <v>16</v>
      </c>
      <c r="N30" s="143">
        <f>base!S97</f>
        <v>17</v>
      </c>
      <c r="O30" s="143">
        <f>base!T97</f>
        <v>18</v>
      </c>
      <c r="P30" s="143">
        <f>base!U97</f>
        <v>19</v>
      </c>
      <c r="Q30" s="143">
        <f>base!V97</f>
        <v>20</v>
      </c>
      <c r="V30" s="151">
        <v>29</v>
      </c>
      <c r="W30" s="151" t="s">
        <v>1</v>
      </c>
      <c r="X30" s="151">
        <v>2</v>
      </c>
      <c r="Y30" s="151" t="s">
        <v>319</v>
      </c>
      <c r="Z30" s="151">
        <v>1</v>
      </c>
    </row>
    <row r="31" spans="1:26" x14ac:dyDescent="0.25">
      <c r="A31" s="151" t="s">
        <v>76</v>
      </c>
      <c r="B31" s="143">
        <f>base!G98</f>
        <v>7</v>
      </c>
      <c r="C31" s="143">
        <f>base!H98</f>
        <v>6</v>
      </c>
      <c r="D31" s="143">
        <f>base!I98</f>
        <v>8</v>
      </c>
      <c r="E31" s="143">
        <f>base!J98</f>
        <v>11</v>
      </c>
      <c r="F31" s="143">
        <f>base!K98</f>
        <v>5</v>
      </c>
      <c r="G31" s="143">
        <f>base!L98</f>
        <v>4</v>
      </c>
      <c r="H31" s="143">
        <f>base!M98</f>
        <v>12</v>
      </c>
      <c r="I31" s="143">
        <f>base!N98</f>
        <v>13</v>
      </c>
      <c r="J31" s="143">
        <f>base!O98</f>
        <v>14</v>
      </c>
      <c r="K31" s="143">
        <f>base!P98</f>
        <v>9</v>
      </c>
      <c r="L31" s="143">
        <f>base!Q98</f>
        <v>15</v>
      </c>
      <c r="M31" s="143">
        <f>base!R98</f>
        <v>16</v>
      </c>
      <c r="N31" s="143">
        <f>base!S98</f>
        <v>17</v>
      </c>
      <c r="O31" s="143">
        <f>base!T98</f>
        <v>18</v>
      </c>
      <c r="P31" s="143">
        <f>base!U98</f>
        <v>19</v>
      </c>
      <c r="Q31" s="143">
        <f>base!V98</f>
        <v>20</v>
      </c>
      <c r="V31" s="151">
        <v>30</v>
      </c>
      <c r="W31" s="151" t="s">
        <v>1</v>
      </c>
      <c r="X31" s="151">
        <v>2</v>
      </c>
      <c r="Y31" s="151" t="s">
        <v>319</v>
      </c>
      <c r="Z31" s="151">
        <v>1</v>
      </c>
    </row>
    <row r="32" spans="1:26" x14ac:dyDescent="0.25">
      <c r="A32" s="151" t="s">
        <v>76</v>
      </c>
      <c r="B32" s="143">
        <f>base!G99</f>
        <v>4</v>
      </c>
      <c r="C32" s="143">
        <f>base!H99</f>
        <v>1</v>
      </c>
      <c r="D32" s="143">
        <f>base!I99</f>
        <v>10</v>
      </c>
      <c r="E32" s="143">
        <f>base!J99</f>
        <v>12</v>
      </c>
      <c r="F32" s="143">
        <f>base!K99</f>
        <v>7</v>
      </c>
      <c r="G32" s="143">
        <f>base!L99</f>
        <v>5</v>
      </c>
      <c r="H32" s="143">
        <f>base!M99</f>
        <v>11</v>
      </c>
      <c r="I32" s="143">
        <f>base!N99</f>
        <v>13</v>
      </c>
      <c r="J32" s="143">
        <f>base!O99</f>
        <v>14</v>
      </c>
      <c r="K32" s="143">
        <f>base!P99</f>
        <v>9</v>
      </c>
      <c r="L32" s="143">
        <f>base!Q99</f>
        <v>15</v>
      </c>
      <c r="M32" s="143">
        <f>base!R99</f>
        <v>16</v>
      </c>
      <c r="N32" s="143">
        <f>base!S99</f>
        <v>17</v>
      </c>
      <c r="O32" s="143">
        <f>base!T99</f>
        <v>18</v>
      </c>
      <c r="P32" s="143">
        <f>base!U99</f>
        <v>19</v>
      </c>
      <c r="Q32" s="143">
        <f>base!V99</f>
        <v>20</v>
      </c>
      <c r="V32" s="151">
        <v>31</v>
      </c>
      <c r="W32" s="151" t="s">
        <v>1</v>
      </c>
      <c r="X32" s="151">
        <v>2</v>
      </c>
      <c r="Y32" s="151" t="s">
        <v>319</v>
      </c>
      <c r="Z32" s="151">
        <v>1</v>
      </c>
    </row>
    <row r="33" spans="1:26" x14ac:dyDescent="0.25">
      <c r="A33" s="151" t="s">
        <v>76</v>
      </c>
      <c r="B33" s="143">
        <f>base!G100</f>
        <v>2</v>
      </c>
      <c r="C33" s="143">
        <f>base!H100</f>
        <v>1</v>
      </c>
      <c r="D33" s="143">
        <f>base!I100</f>
        <v>10</v>
      </c>
      <c r="E33" s="143">
        <f>base!J100</f>
        <v>6</v>
      </c>
      <c r="F33" s="143">
        <f>base!K100</f>
        <v>11</v>
      </c>
      <c r="G33" s="143">
        <f>base!L100</f>
        <v>4</v>
      </c>
      <c r="H33" s="143">
        <f>base!M100</f>
        <v>12</v>
      </c>
      <c r="I33" s="143">
        <f>base!N100</f>
        <v>13</v>
      </c>
      <c r="J33" s="143">
        <f>base!O100</f>
        <v>14</v>
      </c>
      <c r="K33" s="143">
        <f>base!P100</f>
        <v>9</v>
      </c>
      <c r="L33" s="143">
        <f>base!Q100</f>
        <v>15</v>
      </c>
      <c r="M33" s="143">
        <f>base!R100</f>
        <v>16</v>
      </c>
      <c r="N33" s="143">
        <f>base!S100</f>
        <v>17</v>
      </c>
      <c r="O33" s="143">
        <f>base!T100</f>
        <v>18</v>
      </c>
      <c r="P33" s="143">
        <f>base!U100</f>
        <v>19</v>
      </c>
      <c r="Q33" s="143">
        <f>base!V100</f>
        <v>20</v>
      </c>
      <c r="V33" s="151">
        <v>32</v>
      </c>
      <c r="W33" s="151" t="s">
        <v>1</v>
      </c>
      <c r="X33" s="151">
        <v>2</v>
      </c>
      <c r="Y33" s="151" t="s">
        <v>319</v>
      </c>
      <c r="Z33" s="151">
        <v>1</v>
      </c>
    </row>
    <row r="34" spans="1:26" x14ac:dyDescent="0.25">
      <c r="A34" s="151" t="s">
        <v>76</v>
      </c>
      <c r="B34" s="143">
        <f>base!G101</f>
        <v>1</v>
      </c>
      <c r="C34" s="143">
        <f>base!H101</f>
        <v>8</v>
      </c>
      <c r="D34" s="143">
        <f>base!I101</f>
        <v>9</v>
      </c>
      <c r="E34" s="143">
        <f>base!J101</f>
        <v>7</v>
      </c>
      <c r="F34" s="143">
        <f>base!K101</f>
        <v>4</v>
      </c>
      <c r="G34" s="143">
        <f>base!L101</f>
        <v>5</v>
      </c>
      <c r="H34" s="143">
        <f>base!M101</f>
        <v>13</v>
      </c>
      <c r="I34" s="143">
        <f>base!N101</f>
        <v>11</v>
      </c>
      <c r="J34" s="143">
        <f>base!O101</f>
        <v>14</v>
      </c>
      <c r="K34" s="143">
        <f>base!P101</f>
        <v>12</v>
      </c>
      <c r="L34" s="143">
        <f>base!Q101</f>
        <v>15</v>
      </c>
      <c r="M34" s="143">
        <f>base!R101</f>
        <v>16</v>
      </c>
      <c r="N34" s="143">
        <f>base!S101</f>
        <v>17</v>
      </c>
      <c r="O34" s="143">
        <f>base!T101</f>
        <v>18</v>
      </c>
      <c r="P34" s="143">
        <f>base!U101</f>
        <v>19</v>
      </c>
      <c r="Q34" s="143">
        <f>base!V101</f>
        <v>20</v>
      </c>
      <c r="V34" s="151">
        <v>33</v>
      </c>
      <c r="W34" s="151" t="s">
        <v>1</v>
      </c>
      <c r="X34" s="151">
        <v>2</v>
      </c>
      <c r="Y34" s="151" t="s">
        <v>319</v>
      </c>
      <c r="Z34" s="151">
        <v>1</v>
      </c>
    </row>
    <row r="35" spans="1:26" x14ac:dyDescent="0.25">
      <c r="A35" s="151" t="s">
        <v>76</v>
      </c>
      <c r="B35" s="143">
        <f>base!G102</f>
        <v>6</v>
      </c>
      <c r="C35" s="143">
        <f>base!H102</f>
        <v>7</v>
      </c>
      <c r="D35" s="143">
        <f>base!I102</f>
        <v>1</v>
      </c>
      <c r="E35" s="143">
        <f>base!J102</f>
        <v>5</v>
      </c>
      <c r="F35" s="143">
        <f>base!K102</f>
        <v>4</v>
      </c>
      <c r="G35" s="143">
        <f>base!L102</f>
        <v>13</v>
      </c>
      <c r="H35" s="143">
        <f>base!M102</f>
        <v>11</v>
      </c>
      <c r="I35" s="143">
        <f>base!N102</f>
        <v>9</v>
      </c>
      <c r="J35" s="143">
        <f>base!O102</f>
        <v>14</v>
      </c>
      <c r="K35" s="143">
        <f>base!P102</f>
        <v>12</v>
      </c>
      <c r="L35" s="143">
        <f>base!Q102</f>
        <v>15</v>
      </c>
      <c r="M35" s="143">
        <f>base!R102</f>
        <v>16</v>
      </c>
      <c r="N35" s="143">
        <f>base!S102</f>
        <v>17</v>
      </c>
      <c r="O35" s="143">
        <f>base!T102</f>
        <v>18</v>
      </c>
      <c r="P35" s="143">
        <f>base!U102</f>
        <v>19</v>
      </c>
      <c r="Q35" s="143">
        <f>base!V102</f>
        <v>20</v>
      </c>
      <c r="V35" s="151">
        <v>34</v>
      </c>
      <c r="W35" s="151" t="s">
        <v>1</v>
      </c>
      <c r="X35" s="151">
        <v>2</v>
      </c>
      <c r="Y35" s="151" t="s">
        <v>319</v>
      </c>
      <c r="Z35" s="151">
        <v>1</v>
      </c>
    </row>
    <row r="36" spans="1:26" x14ac:dyDescent="0.25">
      <c r="A36" s="151" t="s">
        <v>76</v>
      </c>
      <c r="B36" s="143">
        <f>base!G103</f>
        <v>10</v>
      </c>
      <c r="C36" s="143">
        <f>base!H103</f>
        <v>6</v>
      </c>
      <c r="D36" s="143">
        <f>base!I103</f>
        <v>1</v>
      </c>
      <c r="E36" s="143">
        <f>base!J103</f>
        <v>9</v>
      </c>
      <c r="F36" s="143">
        <f>base!K103</f>
        <v>5</v>
      </c>
      <c r="G36" s="143">
        <f>base!L103</f>
        <v>8</v>
      </c>
      <c r="H36" s="143">
        <f>base!M103</f>
        <v>13</v>
      </c>
      <c r="I36" s="143">
        <f>base!N103</f>
        <v>11</v>
      </c>
      <c r="J36" s="143">
        <f>base!O103</f>
        <v>14</v>
      </c>
      <c r="K36" s="143">
        <f>base!P103</f>
        <v>12</v>
      </c>
      <c r="L36" s="143">
        <f>base!Q103</f>
        <v>15</v>
      </c>
      <c r="M36" s="143">
        <f>base!R103</f>
        <v>16</v>
      </c>
      <c r="N36" s="143">
        <f>base!S103</f>
        <v>17</v>
      </c>
      <c r="O36" s="143">
        <f>base!T103</f>
        <v>18</v>
      </c>
      <c r="P36" s="143">
        <f>base!U103</f>
        <v>19</v>
      </c>
      <c r="Q36" s="143">
        <f>base!V103</f>
        <v>20</v>
      </c>
      <c r="V36" s="151">
        <v>35</v>
      </c>
      <c r="W36" s="151" t="s">
        <v>1</v>
      </c>
      <c r="X36" s="151">
        <v>2</v>
      </c>
      <c r="Y36" s="151" t="s">
        <v>319</v>
      </c>
      <c r="Z36" s="151">
        <v>1</v>
      </c>
    </row>
    <row r="37" spans="1:26" x14ac:dyDescent="0.25">
      <c r="A37" s="151" t="s">
        <v>76</v>
      </c>
      <c r="B37" s="143">
        <f>base!G104</f>
        <v>6</v>
      </c>
      <c r="C37" s="143">
        <f>base!H104</f>
        <v>7</v>
      </c>
      <c r="D37" s="143">
        <f>base!I104</f>
        <v>13</v>
      </c>
      <c r="E37" s="143">
        <f>base!J104</f>
        <v>5</v>
      </c>
      <c r="F37" s="143">
        <f>base!K104</f>
        <v>4</v>
      </c>
      <c r="G37" s="143">
        <f>base!L104</f>
        <v>11</v>
      </c>
      <c r="H37" s="143">
        <f>base!M104</f>
        <v>14</v>
      </c>
      <c r="I37" s="143">
        <f>base!N104</f>
        <v>8</v>
      </c>
      <c r="J37" s="143">
        <f>base!O104</f>
        <v>9</v>
      </c>
      <c r="K37" s="143">
        <f>base!P104</f>
        <v>12</v>
      </c>
      <c r="L37" s="143">
        <f>base!Q104</f>
        <v>15</v>
      </c>
      <c r="M37" s="143">
        <f>base!R104</f>
        <v>16</v>
      </c>
      <c r="N37" s="143">
        <f>base!S104</f>
        <v>17</v>
      </c>
      <c r="O37" s="143">
        <f>base!T104</f>
        <v>18</v>
      </c>
      <c r="P37" s="143">
        <f>base!U104</f>
        <v>19</v>
      </c>
      <c r="Q37" s="143">
        <f>base!V104</f>
        <v>20</v>
      </c>
      <c r="V37" s="151">
        <v>36</v>
      </c>
      <c r="W37" s="151" t="s">
        <v>1</v>
      </c>
      <c r="X37" s="151">
        <v>2</v>
      </c>
      <c r="Y37" s="151" t="s">
        <v>319</v>
      </c>
      <c r="Z37" s="151">
        <v>1</v>
      </c>
    </row>
    <row r="38" spans="1:26" x14ac:dyDescent="0.25">
      <c r="A38" s="151" t="s">
        <v>76</v>
      </c>
      <c r="B38" s="143">
        <f>base!G105</f>
        <v>5</v>
      </c>
      <c r="C38" s="143">
        <f>base!H105</f>
        <v>10</v>
      </c>
      <c r="D38" s="143">
        <f>base!I105</f>
        <v>4</v>
      </c>
      <c r="E38" s="143">
        <f>base!J105</f>
        <v>7</v>
      </c>
      <c r="F38" s="143">
        <f>base!K105</f>
        <v>11</v>
      </c>
      <c r="G38" s="143">
        <f>base!L105</f>
        <v>14</v>
      </c>
      <c r="H38" s="143">
        <f>base!M105</f>
        <v>8</v>
      </c>
      <c r="I38" s="143">
        <f>base!N105</f>
        <v>9</v>
      </c>
      <c r="J38" s="143">
        <f>base!O105</f>
        <v>12</v>
      </c>
      <c r="K38" s="143">
        <f>base!P105</f>
        <v>13</v>
      </c>
      <c r="L38" s="143">
        <f>base!Q105</f>
        <v>15</v>
      </c>
      <c r="M38" s="143">
        <f>base!R105</f>
        <v>16</v>
      </c>
      <c r="N38" s="143">
        <f>base!S105</f>
        <v>17</v>
      </c>
      <c r="O38" s="143">
        <f>base!T105</f>
        <v>18</v>
      </c>
      <c r="P38" s="143">
        <f>base!U105</f>
        <v>19</v>
      </c>
      <c r="Q38" s="143">
        <f>base!V105</f>
        <v>20</v>
      </c>
      <c r="V38" s="151">
        <v>37</v>
      </c>
      <c r="W38" s="151" t="s">
        <v>1</v>
      </c>
      <c r="X38" s="151">
        <v>2</v>
      </c>
      <c r="Y38" s="151" t="s">
        <v>319</v>
      </c>
      <c r="Z38" s="151">
        <v>1</v>
      </c>
    </row>
    <row r="39" spans="1:26" x14ac:dyDescent="0.25">
      <c r="A39" s="151" t="s">
        <v>76</v>
      </c>
      <c r="B39" s="143">
        <f>base!G106</f>
        <v>2</v>
      </c>
      <c r="C39" s="143">
        <f>base!H106</f>
        <v>10</v>
      </c>
      <c r="D39" s="143">
        <f>base!I106</f>
        <v>8</v>
      </c>
      <c r="E39" s="143">
        <f>base!J106</f>
        <v>13</v>
      </c>
      <c r="F39" s="143">
        <f>base!K106</f>
        <v>4</v>
      </c>
      <c r="G39" s="143">
        <f>base!L106</f>
        <v>11</v>
      </c>
      <c r="H39" s="143">
        <f>base!M106</f>
        <v>7</v>
      </c>
      <c r="I39" s="143">
        <f>base!N106</f>
        <v>14</v>
      </c>
      <c r="J39" s="143">
        <f>base!O106</f>
        <v>9</v>
      </c>
      <c r="K39" s="143">
        <f>base!P106</f>
        <v>12</v>
      </c>
      <c r="L39" s="143">
        <f>base!Q106</f>
        <v>15</v>
      </c>
      <c r="M39" s="143">
        <f>base!R106</f>
        <v>16</v>
      </c>
      <c r="N39" s="143">
        <f>base!S106</f>
        <v>17</v>
      </c>
      <c r="O39" s="143">
        <f>base!T106</f>
        <v>18</v>
      </c>
      <c r="P39" s="143">
        <f>base!U106</f>
        <v>19</v>
      </c>
      <c r="Q39" s="143">
        <f>base!V106</f>
        <v>20</v>
      </c>
      <c r="V39" s="151">
        <v>38</v>
      </c>
      <c r="W39" s="151" t="s">
        <v>1</v>
      </c>
      <c r="X39" s="151">
        <v>2</v>
      </c>
      <c r="Y39" s="151" t="s">
        <v>319</v>
      </c>
      <c r="Z39" s="151">
        <v>1</v>
      </c>
    </row>
    <row r="40" spans="1:26" x14ac:dyDescent="0.25">
      <c r="A40" s="151" t="s">
        <v>76</v>
      </c>
      <c r="B40" s="143">
        <f>base!G107</f>
        <v>3</v>
      </c>
      <c r="C40" s="143">
        <f>base!H107</f>
        <v>10</v>
      </c>
      <c r="D40" s="143">
        <f>base!I107</f>
        <v>11</v>
      </c>
      <c r="E40" s="143">
        <f>base!J107</f>
        <v>4</v>
      </c>
      <c r="F40" s="143">
        <f>base!K107</f>
        <v>5</v>
      </c>
      <c r="G40" s="143">
        <f>base!L107</f>
        <v>13</v>
      </c>
      <c r="H40" s="143">
        <f>base!M107</f>
        <v>8</v>
      </c>
      <c r="I40" s="143">
        <f>base!N107</f>
        <v>14</v>
      </c>
      <c r="J40" s="143">
        <f>base!O107</f>
        <v>15</v>
      </c>
      <c r="K40" s="143">
        <f>base!P107</f>
        <v>12</v>
      </c>
      <c r="L40" s="143">
        <f>base!Q107</f>
        <v>9</v>
      </c>
      <c r="M40" s="143">
        <f>base!R107</f>
        <v>16</v>
      </c>
      <c r="N40" s="143">
        <f>base!S107</f>
        <v>18</v>
      </c>
      <c r="O40" s="143">
        <f>base!T107</f>
        <v>17</v>
      </c>
      <c r="P40" s="143">
        <f>base!U107</f>
        <v>19</v>
      </c>
      <c r="Q40" s="143">
        <f>base!V107</f>
        <v>20</v>
      </c>
      <c r="V40" s="151">
        <v>39</v>
      </c>
      <c r="W40" s="151" t="s">
        <v>1</v>
      </c>
      <c r="X40" s="151">
        <v>2</v>
      </c>
      <c r="Y40" s="151" t="s">
        <v>319</v>
      </c>
      <c r="Z40" s="151">
        <v>1</v>
      </c>
    </row>
    <row r="41" spans="1:26" x14ac:dyDescent="0.25">
      <c r="A41" s="151" t="s">
        <v>76</v>
      </c>
      <c r="B41" s="143">
        <f>base!G108</f>
        <v>10</v>
      </c>
      <c r="C41" s="143">
        <f>base!H108</f>
        <v>6</v>
      </c>
      <c r="D41" s="143">
        <f>base!I108</f>
        <v>8</v>
      </c>
      <c r="E41" s="143">
        <f>base!J108</f>
        <v>5</v>
      </c>
      <c r="F41" s="143">
        <f>base!K108</f>
        <v>4</v>
      </c>
      <c r="G41" s="143">
        <f>base!L108</f>
        <v>13</v>
      </c>
      <c r="H41" s="143">
        <f>base!M108</f>
        <v>14</v>
      </c>
      <c r="I41" s="143">
        <f>base!N108</f>
        <v>15</v>
      </c>
      <c r="J41" s="143">
        <f>base!O108</f>
        <v>12</v>
      </c>
      <c r="K41" s="143">
        <f>base!P108</f>
        <v>9</v>
      </c>
      <c r="L41" s="143">
        <f>base!Q108</f>
        <v>11</v>
      </c>
      <c r="M41" s="143">
        <f>base!R108</f>
        <v>16</v>
      </c>
      <c r="N41" s="143">
        <f>base!S108</f>
        <v>18</v>
      </c>
      <c r="O41" s="143">
        <f>base!T108</f>
        <v>17</v>
      </c>
      <c r="P41" s="143">
        <f>base!U108</f>
        <v>19</v>
      </c>
      <c r="Q41" s="143">
        <f>base!V108</f>
        <v>20</v>
      </c>
      <c r="V41" s="151">
        <v>40</v>
      </c>
      <c r="W41" s="151" t="s">
        <v>1</v>
      </c>
      <c r="X41" s="151">
        <v>2</v>
      </c>
      <c r="Y41" s="151" t="s">
        <v>319</v>
      </c>
      <c r="Z41" s="151">
        <v>1</v>
      </c>
    </row>
    <row r="42" spans="1:26" x14ac:dyDescent="0.25">
      <c r="A42" s="151" t="s">
        <v>76</v>
      </c>
      <c r="B42" s="143">
        <f>base!G109</f>
        <v>8</v>
      </c>
      <c r="C42" s="143">
        <f>base!H109</f>
        <v>4</v>
      </c>
      <c r="D42" s="143">
        <f>base!I109</f>
        <v>6</v>
      </c>
      <c r="E42" s="143">
        <f>base!J109</f>
        <v>13</v>
      </c>
      <c r="F42" s="143">
        <f>base!K109</f>
        <v>10</v>
      </c>
      <c r="G42" s="143">
        <f>base!L109</f>
        <v>5</v>
      </c>
      <c r="H42" s="143">
        <f>base!M109</f>
        <v>14</v>
      </c>
      <c r="I42" s="143">
        <f>base!N109</f>
        <v>15</v>
      </c>
      <c r="J42" s="143">
        <f>base!O109</f>
        <v>12</v>
      </c>
      <c r="K42" s="143">
        <f>base!P109</f>
        <v>9</v>
      </c>
      <c r="L42" s="143">
        <f>base!Q109</f>
        <v>11</v>
      </c>
      <c r="M42" s="143">
        <f>base!R109</f>
        <v>16</v>
      </c>
      <c r="N42" s="143">
        <f>base!S109</f>
        <v>18</v>
      </c>
      <c r="O42" s="143">
        <f>base!T109</f>
        <v>17</v>
      </c>
      <c r="P42" s="143">
        <f>base!U109</f>
        <v>19</v>
      </c>
      <c r="Q42" s="143">
        <f>base!V109</f>
        <v>20</v>
      </c>
      <c r="V42" s="151">
        <v>41</v>
      </c>
      <c r="W42" s="151" t="s">
        <v>1</v>
      </c>
      <c r="X42" s="151">
        <v>2</v>
      </c>
      <c r="Y42" s="151" t="s">
        <v>319</v>
      </c>
      <c r="Z42" s="151">
        <v>1</v>
      </c>
    </row>
    <row r="43" spans="1:26" x14ac:dyDescent="0.25">
      <c r="A43" s="151" t="s">
        <v>76</v>
      </c>
      <c r="B43" s="143">
        <f>base!G110</f>
        <v>10</v>
      </c>
      <c r="C43" s="143">
        <f>base!H110</f>
        <v>8</v>
      </c>
      <c r="D43" s="143">
        <f>base!I110</f>
        <v>4</v>
      </c>
      <c r="E43" s="143">
        <f>base!J110</f>
        <v>7</v>
      </c>
      <c r="F43" s="143">
        <f>base!K110</f>
        <v>5</v>
      </c>
      <c r="G43" s="143">
        <f>base!L110</f>
        <v>13</v>
      </c>
      <c r="H43" s="143">
        <f>base!M110</f>
        <v>11</v>
      </c>
      <c r="I43" s="143">
        <f>base!N110</f>
        <v>9</v>
      </c>
      <c r="J43" s="143">
        <f>base!O110</f>
        <v>12</v>
      </c>
      <c r="K43" s="143">
        <f>base!P110</f>
        <v>14</v>
      </c>
      <c r="L43" s="143">
        <f>base!Q110</f>
        <v>15</v>
      </c>
      <c r="M43" s="143">
        <f>base!R110</f>
        <v>16</v>
      </c>
      <c r="N43" s="143">
        <f>base!S110</f>
        <v>17</v>
      </c>
      <c r="O43" s="143">
        <f>base!T110</f>
        <v>18</v>
      </c>
      <c r="P43" s="143">
        <f>base!U110</f>
        <v>19</v>
      </c>
      <c r="Q43" s="143">
        <f>base!V110</f>
        <v>20</v>
      </c>
      <c r="V43" s="151">
        <v>42</v>
      </c>
      <c r="W43" s="151" t="s">
        <v>1</v>
      </c>
      <c r="X43" s="151">
        <v>2</v>
      </c>
      <c r="Y43" s="151" t="s">
        <v>319</v>
      </c>
      <c r="Z43" s="151">
        <v>1</v>
      </c>
    </row>
    <row r="44" spans="1:26" x14ac:dyDescent="0.25">
      <c r="A44" s="151" t="s">
        <v>76</v>
      </c>
      <c r="B44" s="143">
        <f>base!G111</f>
        <v>2</v>
      </c>
      <c r="C44" s="143">
        <f>base!H111</f>
        <v>6</v>
      </c>
      <c r="D44" s="143">
        <f>base!I111</f>
        <v>1</v>
      </c>
      <c r="E44" s="143">
        <f>base!J111</f>
        <v>5</v>
      </c>
      <c r="F44" s="143">
        <f>base!K111</f>
        <v>4</v>
      </c>
      <c r="G44" s="143">
        <f>base!L111</f>
        <v>2</v>
      </c>
      <c r="H44" s="143">
        <f>base!M111</f>
        <v>13</v>
      </c>
      <c r="I44" s="143">
        <f>base!N111</f>
        <v>11</v>
      </c>
      <c r="J44" s="143">
        <f>base!O111</f>
        <v>9</v>
      </c>
      <c r="K44" s="143">
        <f>base!P111</f>
        <v>12</v>
      </c>
      <c r="L44" s="143">
        <f>base!Q111</f>
        <v>14</v>
      </c>
      <c r="M44" s="143">
        <f>base!R111</f>
        <v>15</v>
      </c>
      <c r="N44" s="143">
        <f>base!S111</f>
        <v>16</v>
      </c>
      <c r="O44" s="143">
        <f>base!T111</f>
        <v>17</v>
      </c>
      <c r="P44" s="143">
        <f>base!U111</f>
        <v>18</v>
      </c>
      <c r="Q44" s="143">
        <f>base!V111</f>
        <v>20</v>
      </c>
      <c r="V44" s="151">
        <v>43</v>
      </c>
      <c r="W44" s="151" t="s">
        <v>1</v>
      </c>
      <c r="X44" s="151">
        <v>2</v>
      </c>
      <c r="Y44" s="151" t="s">
        <v>319</v>
      </c>
      <c r="Z44" s="151">
        <v>1</v>
      </c>
    </row>
    <row r="45" spans="1:26" x14ac:dyDescent="0.25">
      <c r="A45" s="151" t="s">
        <v>76</v>
      </c>
      <c r="B45" s="143">
        <f>base!G112</f>
        <v>3</v>
      </c>
      <c r="C45" s="143">
        <f>base!H112</f>
        <v>2</v>
      </c>
      <c r="D45" s="143">
        <f>base!I112</f>
        <v>13</v>
      </c>
      <c r="E45" s="143">
        <f>base!J112</f>
        <v>4</v>
      </c>
      <c r="F45" s="143">
        <f>base!K112</f>
        <v>5</v>
      </c>
      <c r="G45" s="143">
        <f>base!L112</f>
        <v>11</v>
      </c>
      <c r="H45" s="143">
        <f>base!M112</f>
        <v>8</v>
      </c>
      <c r="I45" s="143">
        <f>base!N112</f>
        <v>9</v>
      </c>
      <c r="J45" s="143">
        <f>base!O112</f>
        <v>12</v>
      </c>
      <c r="K45" s="143">
        <f>base!P112</f>
        <v>14</v>
      </c>
      <c r="L45" s="143">
        <f>base!Q112</f>
        <v>15</v>
      </c>
      <c r="M45" s="143">
        <f>base!R112</f>
        <v>16</v>
      </c>
      <c r="N45" s="143">
        <f>base!S112</f>
        <v>17</v>
      </c>
      <c r="O45" s="143">
        <f>base!T112</f>
        <v>18</v>
      </c>
      <c r="P45" s="143">
        <f>base!U112</f>
        <v>19</v>
      </c>
      <c r="Q45" s="143">
        <f>base!V112</f>
        <v>20</v>
      </c>
      <c r="V45" s="151">
        <v>44</v>
      </c>
      <c r="W45" s="151" t="s">
        <v>1</v>
      </c>
      <c r="X45" s="151">
        <v>2</v>
      </c>
      <c r="Y45" s="151" t="s">
        <v>319</v>
      </c>
      <c r="Z45" s="151">
        <v>1</v>
      </c>
    </row>
    <row r="46" spans="1:26" x14ac:dyDescent="0.25">
      <c r="A46" s="151" t="s">
        <v>76</v>
      </c>
      <c r="B46" s="143">
        <f>base!G113</f>
        <v>4</v>
      </c>
      <c r="C46" s="143">
        <f>base!H113</f>
        <v>14</v>
      </c>
      <c r="D46" s="143">
        <f>base!I113</f>
        <v>6</v>
      </c>
      <c r="E46" s="143">
        <f>base!J113</f>
        <v>7</v>
      </c>
      <c r="F46" s="143">
        <f>base!K113</f>
        <v>8</v>
      </c>
      <c r="G46" s="143">
        <f>base!L113</f>
        <v>5</v>
      </c>
      <c r="H46" s="143">
        <f>base!M113</f>
        <v>9</v>
      </c>
      <c r="I46" s="143">
        <f>base!N113</f>
        <v>15</v>
      </c>
      <c r="J46" s="143">
        <f>base!O113</f>
        <v>13</v>
      </c>
      <c r="K46" s="143">
        <f>base!P113</f>
        <v>12</v>
      </c>
      <c r="L46" s="143">
        <f>base!Q113</f>
        <v>11</v>
      </c>
      <c r="M46" s="143">
        <f>base!R113</f>
        <v>16</v>
      </c>
      <c r="N46" s="143">
        <f>base!S113</f>
        <v>17</v>
      </c>
      <c r="O46" s="143">
        <f>base!T113</f>
        <v>18</v>
      </c>
      <c r="P46" s="143">
        <f>base!U113</f>
        <v>19</v>
      </c>
      <c r="Q46" s="143">
        <f>base!V113</f>
        <v>20</v>
      </c>
      <c r="V46" s="151">
        <v>45</v>
      </c>
      <c r="W46" s="151" t="s">
        <v>1</v>
      </c>
      <c r="X46" s="151">
        <v>2</v>
      </c>
      <c r="Y46" s="151" t="s">
        <v>319</v>
      </c>
      <c r="Z46" s="151">
        <v>1</v>
      </c>
    </row>
    <row r="47" spans="1:26" x14ac:dyDescent="0.25">
      <c r="A47" s="151" t="s">
        <v>76</v>
      </c>
      <c r="B47" s="143">
        <f>base!G114</f>
        <v>10</v>
      </c>
      <c r="C47" s="143">
        <f>base!H114</f>
        <v>13</v>
      </c>
      <c r="D47" s="143">
        <f>base!I114</f>
        <v>7</v>
      </c>
      <c r="E47" s="143">
        <f>base!J114</f>
        <v>5</v>
      </c>
      <c r="F47" s="143">
        <f>base!K114</f>
        <v>8</v>
      </c>
      <c r="G47" s="143">
        <f>base!L114</f>
        <v>4</v>
      </c>
      <c r="H47" s="143">
        <f>base!M114</f>
        <v>9</v>
      </c>
      <c r="I47" s="143">
        <f>base!N114</f>
        <v>15</v>
      </c>
      <c r="J47" s="143">
        <f>base!O114</f>
        <v>12</v>
      </c>
      <c r="K47" s="143">
        <f>base!P114</f>
        <v>11</v>
      </c>
      <c r="L47" s="143">
        <f>base!Q114</f>
        <v>14</v>
      </c>
      <c r="M47" s="143">
        <f>base!R114</f>
        <v>16</v>
      </c>
      <c r="N47" s="143">
        <f>base!S114</f>
        <v>17</v>
      </c>
      <c r="O47" s="143">
        <f>base!T114</f>
        <v>18</v>
      </c>
      <c r="P47" s="143">
        <f>base!U114</f>
        <v>19</v>
      </c>
      <c r="Q47" s="143">
        <f>base!V114</f>
        <v>20</v>
      </c>
      <c r="V47" s="151">
        <v>46</v>
      </c>
      <c r="W47" s="151" t="s">
        <v>1</v>
      </c>
      <c r="X47" s="151">
        <v>2</v>
      </c>
      <c r="Y47" s="151" t="s">
        <v>319</v>
      </c>
      <c r="Z47" s="151">
        <v>1</v>
      </c>
    </row>
    <row r="48" spans="1:26" x14ac:dyDescent="0.25">
      <c r="A48" s="151" t="s">
        <v>76</v>
      </c>
      <c r="B48" s="143">
        <f>base!G115</f>
        <v>8</v>
      </c>
      <c r="C48" s="143">
        <f>base!H115</f>
        <v>5</v>
      </c>
      <c r="D48" s="143">
        <f>base!I115</f>
        <v>14</v>
      </c>
      <c r="E48" s="143">
        <f>base!J115</f>
        <v>6</v>
      </c>
      <c r="F48" s="143">
        <f>base!K115</f>
        <v>4</v>
      </c>
      <c r="G48" s="143">
        <f>base!L115</f>
        <v>7</v>
      </c>
      <c r="H48" s="143">
        <f>base!M115</f>
        <v>9</v>
      </c>
      <c r="I48" s="143">
        <f>base!N115</f>
        <v>15</v>
      </c>
      <c r="J48" s="143">
        <f>base!O115</f>
        <v>13</v>
      </c>
      <c r="K48" s="143">
        <f>base!P115</f>
        <v>12</v>
      </c>
      <c r="L48" s="143">
        <f>base!Q115</f>
        <v>11</v>
      </c>
      <c r="M48" s="143">
        <f>base!R115</f>
        <v>16</v>
      </c>
      <c r="N48" s="143">
        <f>base!S115</f>
        <v>17</v>
      </c>
      <c r="O48" s="143">
        <f>base!T115</f>
        <v>18</v>
      </c>
      <c r="P48" s="143">
        <f>base!U115</f>
        <v>19</v>
      </c>
      <c r="Q48" s="143">
        <f>base!V115</f>
        <v>20</v>
      </c>
      <c r="V48" s="151">
        <v>47</v>
      </c>
      <c r="W48" s="151" t="s">
        <v>1</v>
      </c>
      <c r="X48" s="151">
        <v>2</v>
      </c>
      <c r="Y48" s="151" t="s">
        <v>319</v>
      </c>
      <c r="Z48" s="151">
        <v>1</v>
      </c>
    </row>
    <row r="49" spans="1:26" x14ac:dyDescent="0.25">
      <c r="A49" s="151" t="s">
        <v>76</v>
      </c>
      <c r="B49" s="143">
        <f>base!G116</f>
        <v>2</v>
      </c>
      <c r="C49" s="143">
        <f>base!H116</f>
        <v>6</v>
      </c>
      <c r="D49" s="143">
        <f>base!I116</f>
        <v>13</v>
      </c>
      <c r="E49" s="143">
        <f>base!J116</f>
        <v>4</v>
      </c>
      <c r="F49" s="143">
        <f>base!K116</f>
        <v>9</v>
      </c>
      <c r="G49" s="143">
        <f>base!L116</f>
        <v>14</v>
      </c>
      <c r="H49" s="143">
        <f>base!M116</f>
        <v>5</v>
      </c>
      <c r="I49" s="143">
        <f>base!N116</f>
        <v>15</v>
      </c>
      <c r="J49" s="143">
        <f>base!O116</f>
        <v>12</v>
      </c>
      <c r="K49" s="143">
        <f>base!P116</f>
        <v>18</v>
      </c>
      <c r="L49" s="143">
        <f>base!Q116</f>
        <v>3</v>
      </c>
      <c r="M49" s="143">
        <f>base!R116</f>
        <v>8</v>
      </c>
      <c r="N49" s="143">
        <f>base!S116</f>
        <v>17</v>
      </c>
      <c r="O49" s="143">
        <f>base!T116</f>
        <v>11</v>
      </c>
      <c r="P49" s="143">
        <f>base!U116</f>
        <v>16</v>
      </c>
      <c r="Q49" s="143">
        <f>base!V116</f>
        <v>20</v>
      </c>
      <c r="V49" s="151">
        <v>48</v>
      </c>
      <c r="W49" s="151" t="s">
        <v>1</v>
      </c>
      <c r="X49" s="151">
        <v>2</v>
      </c>
      <c r="Y49" s="151" t="s">
        <v>319</v>
      </c>
      <c r="Z49" s="151">
        <v>1</v>
      </c>
    </row>
    <row r="50" spans="1:26" x14ac:dyDescent="0.25">
      <c r="A50" s="151" t="s">
        <v>76</v>
      </c>
      <c r="B50" s="143">
        <f>base!G117</f>
        <v>7</v>
      </c>
      <c r="C50" s="143">
        <f>base!H117</f>
        <v>10</v>
      </c>
      <c r="D50" s="143">
        <f>base!I117</f>
        <v>8</v>
      </c>
      <c r="E50" s="143">
        <f>base!J117</f>
        <v>9</v>
      </c>
      <c r="F50" s="143">
        <f>base!K117</f>
        <v>4</v>
      </c>
      <c r="G50" s="143">
        <f>base!L117</f>
        <v>14</v>
      </c>
      <c r="H50" s="143">
        <f>base!M117</f>
        <v>5</v>
      </c>
      <c r="I50" s="143">
        <f>base!N117</f>
        <v>15</v>
      </c>
      <c r="J50" s="143">
        <f>base!O117</f>
        <v>6</v>
      </c>
      <c r="K50" s="143">
        <f>base!P117</f>
        <v>12</v>
      </c>
      <c r="L50" s="143">
        <f>base!Q117</f>
        <v>13</v>
      </c>
      <c r="M50" s="143">
        <f>base!R117</f>
        <v>18</v>
      </c>
      <c r="N50" s="143">
        <f>base!S117</f>
        <v>17</v>
      </c>
      <c r="O50" s="143">
        <f>base!T117</f>
        <v>11</v>
      </c>
      <c r="P50" s="143">
        <f>base!U117</f>
        <v>16</v>
      </c>
      <c r="Q50" s="143">
        <f>base!V117</f>
        <v>20</v>
      </c>
      <c r="V50" s="151">
        <v>49</v>
      </c>
      <c r="W50" s="151" t="s">
        <v>1</v>
      </c>
      <c r="X50" s="151">
        <v>2</v>
      </c>
      <c r="Y50" s="151" t="s">
        <v>319</v>
      </c>
      <c r="Z50" s="151">
        <v>1</v>
      </c>
    </row>
  </sheetData>
  <conditionalFormatting sqref="B2:Q50">
    <cfRule type="cellIs" dxfId="399" priority="61" operator="equal">
      <formula>$AE$5</formula>
    </cfRule>
    <cfRule type="cellIs" dxfId="398" priority="62" operator="equal">
      <formula>$AD$5</formula>
    </cfRule>
    <cfRule type="cellIs" dxfId="397" priority="63" operator="equal">
      <formula>$AC$5</formula>
    </cfRule>
    <cfRule type="cellIs" dxfId="396" priority="64" operator="equal">
      <formula>$AB$5</formula>
    </cfRule>
    <cfRule type="cellIs" dxfId="395" priority="6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operator="equal" id="{547776FA-C18A-4475-9339-EEE10E74E908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135A1768-C3F2-4D90-ACED-BC10630701CF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DBD0DE0D-6F72-44ED-8950-9D0F903FADB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FCE60AA8-1C2D-496D-9C01-723D0E1EE30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5BF240C6-38F4-46EB-B2A5-61A6DFA7FF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81" operator="equal" id="{8200CCAD-6BC6-4E15-B1DE-E5559F6EE7A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BAC94D23-42BD-4F72-A3C5-C13C7845A78F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EAF2BB3-E07F-41F8-8636-84C26259150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2636C7DD-06EB-4D0D-8B95-18D9184A2F8F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37EC61C2-E2AD-4720-81D8-6E3791E2E3C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A2:A50 R2:U21</xm:sqref>
        </x14:conditionalFormatting>
        <x14:conditionalFormatting xmlns:xm="http://schemas.microsoft.com/office/excel/2006/main">
          <x14:cfRule type="cellIs" priority="66" operator="equal" id="{320D0BBB-0E0D-4EB1-9C59-0BEE6113CE24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C4710111-0F09-437B-B65A-5580F16840F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5EE96220-A5E8-45A1-9010-C2F093CE3C43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1624A62-5753-401D-98BD-ED0E52D079D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E2DEBF5-8BBD-4093-81FE-577630D8AA6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1" operator="equal" id="{3E652365-4C6C-4946-A407-60146601648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FAE1EB32-3DED-4BC8-8B6E-492430C819D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A1763203-D2D1-46EC-9082-503229470F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A4677BD5-304F-4D4D-9AB7-A75F1F8BBDA0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CB1BD98D-C241-4CAA-AE07-DF1B448B13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EC707E2-D338-4115-9719-28B5ACF821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4C2A8AF-4E72-466B-8A85-47ED45E8F3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96EB2BA-C7A1-49C9-9ACF-019674CBC7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CD8B8CB-41F4-4164-8571-06CC92968C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FB5781-6E65-4996-9060-8F31288C00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  <x14:conditionalFormatting xmlns:xm="http://schemas.microsoft.com/office/excel/2006/main">
          <x14:cfRule type="cellIs" priority="46" operator="equal" id="{38BDFFBF-52D6-42B5-85F3-7D1463878D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F46C922-FEA0-4292-8584-FAFABA45F0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7F3E9CC-718A-448D-97EF-0BCB299089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A34F638-44B5-4660-816C-C622AFD9F4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884D3DC-FC5B-4A87-A4AD-91BD72AC8B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4"/>
  <sheetViews>
    <sheetView topLeftCell="A502" workbookViewId="0">
      <selection activeCell="C178" sqref="C178"/>
    </sheetView>
  </sheetViews>
  <sheetFormatPr baseColWidth="10" defaultColWidth="11.5703125" defaultRowHeight="15" x14ac:dyDescent="0.25"/>
  <cols>
    <col min="1" max="1" width="9.42578125" style="48" bestFit="1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158</v>
      </c>
      <c r="C1" s="50"/>
      <c r="D1" s="50"/>
    </row>
    <row r="2" spans="1:7" x14ac:dyDescent="0.25">
      <c r="A2" s="48" t="s">
        <v>81</v>
      </c>
      <c r="D2" s="48" t="s">
        <v>100</v>
      </c>
      <c r="E2" s="48" t="s">
        <v>153</v>
      </c>
      <c r="F2"/>
      <c r="G2"/>
    </row>
    <row r="3" spans="1:7" x14ac:dyDescent="0.25">
      <c r="B3" s="48" t="s">
        <v>83</v>
      </c>
      <c r="C3" s="48" t="s">
        <v>84</v>
      </c>
      <c r="D3" s="51">
        <v>41574</v>
      </c>
      <c r="E3" s="48">
        <v>4</v>
      </c>
      <c r="F3"/>
      <c r="G3"/>
    </row>
    <row r="4" spans="1:7" x14ac:dyDescent="0.25">
      <c r="B4" s="48" t="s">
        <v>83</v>
      </c>
      <c r="C4" s="48" t="s">
        <v>84</v>
      </c>
      <c r="D4" s="51">
        <v>41574</v>
      </c>
      <c r="E4" s="48">
        <v>8</v>
      </c>
      <c r="F4"/>
      <c r="G4"/>
    </row>
    <row r="5" spans="1:7" x14ac:dyDescent="0.25">
      <c r="B5" s="48" t="s">
        <v>83</v>
      </c>
      <c r="C5" s="48" t="s">
        <v>84</v>
      </c>
      <c r="D5" s="51">
        <v>41574</v>
      </c>
      <c r="E5" s="48">
        <v>6</v>
      </c>
      <c r="F5"/>
      <c r="G5"/>
    </row>
    <row r="6" spans="1:7" x14ac:dyDescent="0.25">
      <c r="B6" s="48" t="s">
        <v>83</v>
      </c>
      <c r="C6" s="48" t="s">
        <v>84</v>
      </c>
      <c r="D6" s="51">
        <v>41574</v>
      </c>
      <c r="E6" s="48">
        <v>7</v>
      </c>
      <c r="F6"/>
      <c r="G6"/>
    </row>
    <row r="7" spans="1:7" x14ac:dyDescent="0.25">
      <c r="B7" s="48" t="s">
        <v>83</v>
      </c>
      <c r="C7" s="48" t="s">
        <v>84</v>
      </c>
      <c r="D7" s="51">
        <v>41574</v>
      </c>
      <c r="E7" s="48">
        <v>9</v>
      </c>
      <c r="F7"/>
      <c r="G7"/>
    </row>
    <row r="8" spans="1:7" x14ac:dyDescent="0.25">
      <c r="B8" s="48" t="s">
        <v>83</v>
      </c>
      <c r="C8" s="48" t="s">
        <v>84</v>
      </c>
      <c r="D8" s="51">
        <v>41574</v>
      </c>
      <c r="E8" s="48">
        <v>10</v>
      </c>
      <c r="F8"/>
      <c r="G8"/>
    </row>
    <row r="9" spans="1:7" x14ac:dyDescent="0.25">
      <c r="B9" s="48" t="s">
        <v>83</v>
      </c>
      <c r="C9" s="48" t="s">
        <v>84</v>
      </c>
      <c r="D9" s="51">
        <v>41574</v>
      </c>
      <c r="E9" s="48">
        <v>11</v>
      </c>
      <c r="F9"/>
      <c r="G9"/>
    </row>
    <row r="10" spans="1:7" x14ac:dyDescent="0.25">
      <c r="B10" s="48" t="s">
        <v>83</v>
      </c>
      <c r="C10" s="48" t="s">
        <v>84</v>
      </c>
      <c r="D10" s="51">
        <v>41574</v>
      </c>
      <c r="E10" s="48">
        <v>3</v>
      </c>
      <c r="F10"/>
      <c r="G10"/>
    </row>
    <row r="11" spans="1:7" x14ac:dyDescent="0.25">
      <c r="B11" s="48" t="s">
        <v>83</v>
      </c>
      <c r="C11" s="48" t="s">
        <v>84</v>
      </c>
      <c r="D11" s="51">
        <v>41574</v>
      </c>
      <c r="E11" s="48">
        <v>2</v>
      </c>
      <c r="F11"/>
      <c r="G11"/>
    </row>
    <row r="12" spans="1:7" x14ac:dyDescent="0.25">
      <c r="B12" s="48" t="s">
        <v>83</v>
      </c>
      <c r="C12" s="48" t="s">
        <v>84</v>
      </c>
      <c r="D12" s="51">
        <v>41574</v>
      </c>
      <c r="E12" s="48">
        <v>1</v>
      </c>
      <c r="F12"/>
      <c r="G12"/>
    </row>
    <row r="13" spans="1:7" x14ac:dyDescent="0.25">
      <c r="B13" s="48" t="s">
        <v>83</v>
      </c>
      <c r="C13" s="48" t="s">
        <v>84</v>
      </c>
      <c r="D13" s="51">
        <v>41574</v>
      </c>
      <c r="E13" s="48">
        <v>15</v>
      </c>
      <c r="F13"/>
      <c r="G13"/>
    </row>
    <row r="14" spans="1:7" x14ac:dyDescent="0.25">
      <c r="B14" s="48" t="s">
        <v>83</v>
      </c>
      <c r="C14" s="48" t="s">
        <v>84</v>
      </c>
      <c r="D14" s="51">
        <v>41574</v>
      </c>
      <c r="E14" s="48">
        <v>18</v>
      </c>
      <c r="F14"/>
      <c r="G14"/>
    </row>
    <row r="15" spans="1:7" x14ac:dyDescent="0.25">
      <c r="B15" s="48" t="s">
        <v>83</v>
      </c>
      <c r="C15" s="48" t="s">
        <v>84</v>
      </c>
      <c r="D15" s="51">
        <v>41574</v>
      </c>
      <c r="E15" s="48">
        <v>13</v>
      </c>
      <c r="F15"/>
      <c r="G15"/>
    </row>
    <row r="16" spans="1:7" x14ac:dyDescent="0.25">
      <c r="B16" s="48" t="s">
        <v>83</v>
      </c>
      <c r="C16" s="48" t="s">
        <v>84</v>
      </c>
      <c r="D16" s="51">
        <v>41574</v>
      </c>
      <c r="E16" s="48">
        <v>5</v>
      </c>
      <c r="F16"/>
      <c r="G16"/>
    </row>
    <row r="17" spans="1:7" x14ac:dyDescent="0.25">
      <c r="B17" s="48" t="s">
        <v>83</v>
      </c>
      <c r="C17" s="48" t="s">
        <v>84</v>
      </c>
      <c r="D17" s="51">
        <v>41574</v>
      </c>
      <c r="E17" s="48">
        <v>12</v>
      </c>
      <c r="F17"/>
      <c r="G17"/>
    </row>
    <row r="18" spans="1:7" x14ac:dyDescent="0.25">
      <c r="B18" s="48" t="s">
        <v>83</v>
      </c>
      <c r="C18" s="48" t="s">
        <v>84</v>
      </c>
      <c r="D18" s="51">
        <v>41574</v>
      </c>
      <c r="E18" s="48">
        <v>14</v>
      </c>
      <c r="F18"/>
      <c r="G18"/>
    </row>
    <row r="19" spans="1:7" x14ac:dyDescent="0.25">
      <c r="B19" s="48" t="s">
        <v>83</v>
      </c>
      <c r="C19" s="48" t="s">
        <v>84</v>
      </c>
      <c r="D19" s="51">
        <v>41574</v>
      </c>
      <c r="E19" s="48">
        <v>16</v>
      </c>
      <c r="F19"/>
      <c r="G19"/>
    </row>
    <row r="20" spans="1:7" x14ac:dyDescent="0.25">
      <c r="B20" s="48" t="s">
        <v>83</v>
      </c>
      <c r="C20" s="48" t="s">
        <v>84</v>
      </c>
      <c r="D20" s="51">
        <v>41574</v>
      </c>
      <c r="E20" s="48">
        <v>17</v>
      </c>
      <c r="F20"/>
      <c r="G20"/>
    </row>
    <row r="21" spans="1:7" x14ac:dyDescent="0.25">
      <c r="B21" s="48" t="s">
        <v>83</v>
      </c>
      <c r="C21" s="48" t="s">
        <v>84</v>
      </c>
      <c r="D21" s="51">
        <v>41574</v>
      </c>
      <c r="E21" s="48">
        <v>19</v>
      </c>
      <c r="F21"/>
      <c r="G21"/>
    </row>
    <row r="22" spans="1:7" x14ac:dyDescent="0.25">
      <c r="B22" s="48" t="s">
        <v>83</v>
      </c>
      <c r="C22" s="48" t="s">
        <v>84</v>
      </c>
      <c r="D22" s="51">
        <v>41574</v>
      </c>
      <c r="E22" s="48">
        <v>20</v>
      </c>
      <c r="F22"/>
      <c r="G22"/>
    </row>
    <row r="23" spans="1:7" x14ac:dyDescent="0.25">
      <c r="F23"/>
      <c r="G23"/>
    </row>
    <row r="24" spans="1:7" x14ac:dyDescent="0.25">
      <c r="B24" s="49" t="s">
        <v>159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81</v>
      </c>
      <c r="D26" s="48" t="s">
        <v>100</v>
      </c>
      <c r="E26" s="48" t="s">
        <v>153</v>
      </c>
      <c r="F26"/>
      <c r="G26"/>
    </row>
    <row r="27" spans="1:7" x14ac:dyDescent="0.25">
      <c r="B27" s="48" t="s">
        <v>83</v>
      </c>
      <c r="C27" s="48" t="s">
        <v>84</v>
      </c>
      <c r="D27" s="51">
        <v>41574</v>
      </c>
      <c r="E27" s="48">
        <v>4</v>
      </c>
      <c r="F27"/>
      <c r="G27"/>
    </row>
    <row r="28" spans="1:7" x14ac:dyDescent="0.25">
      <c r="B28" s="48" t="s">
        <v>83</v>
      </c>
      <c r="C28" s="48" t="s">
        <v>84</v>
      </c>
      <c r="D28" s="51">
        <v>41574</v>
      </c>
      <c r="E28" s="48">
        <v>8</v>
      </c>
      <c r="F28"/>
      <c r="G28"/>
    </row>
    <row r="29" spans="1:7" x14ac:dyDescent="0.25">
      <c r="B29" s="48" t="s">
        <v>83</v>
      </c>
      <c r="C29" s="48" t="s">
        <v>84</v>
      </c>
      <c r="D29" s="51">
        <v>41574</v>
      </c>
      <c r="E29" s="48">
        <v>11</v>
      </c>
      <c r="F29"/>
      <c r="G29"/>
    </row>
    <row r="30" spans="1:7" x14ac:dyDescent="0.25">
      <c r="B30" s="48" t="s">
        <v>83</v>
      </c>
      <c r="C30" s="48" t="s">
        <v>84</v>
      </c>
      <c r="D30" s="51">
        <v>41574</v>
      </c>
      <c r="E30" s="48">
        <v>10</v>
      </c>
      <c r="F30"/>
      <c r="G30"/>
    </row>
    <row r="31" spans="1:7" x14ac:dyDescent="0.25">
      <c r="B31" s="48" t="s">
        <v>83</v>
      </c>
      <c r="C31" s="48" t="s">
        <v>84</v>
      </c>
      <c r="D31" s="51">
        <v>41574</v>
      </c>
      <c r="E31" s="48">
        <v>7</v>
      </c>
      <c r="F31"/>
      <c r="G31"/>
    </row>
    <row r="32" spans="1:7" x14ac:dyDescent="0.25">
      <c r="B32" s="48" t="s">
        <v>83</v>
      </c>
      <c r="C32" s="48" t="s">
        <v>84</v>
      </c>
      <c r="D32" s="51">
        <v>41574</v>
      </c>
      <c r="E32" s="48">
        <v>6</v>
      </c>
      <c r="F32"/>
      <c r="G32"/>
    </row>
    <row r="33" spans="2:6" x14ac:dyDescent="0.25">
      <c r="B33" s="48" t="s">
        <v>83</v>
      </c>
      <c r="C33" s="48" t="s">
        <v>84</v>
      </c>
      <c r="D33" s="51">
        <v>41574</v>
      </c>
      <c r="E33" s="48">
        <v>2</v>
      </c>
    </row>
    <row r="34" spans="2:6" x14ac:dyDescent="0.25">
      <c r="B34" s="48" t="s">
        <v>83</v>
      </c>
      <c r="C34" s="48" t="s">
        <v>84</v>
      </c>
      <c r="D34" s="51">
        <v>41574</v>
      </c>
      <c r="E34" s="48">
        <v>3</v>
      </c>
    </row>
    <row r="35" spans="2:6" x14ac:dyDescent="0.25">
      <c r="B35" s="48" t="s">
        <v>83</v>
      </c>
      <c r="C35" s="48" t="s">
        <v>84</v>
      </c>
      <c r="D35" s="51">
        <v>41574</v>
      </c>
      <c r="E35" s="48">
        <v>9</v>
      </c>
    </row>
    <row r="36" spans="2:6" x14ac:dyDescent="0.25">
      <c r="B36" s="48" t="s">
        <v>83</v>
      </c>
      <c r="C36" s="48" t="s">
        <v>84</v>
      </c>
      <c r="D36" s="51">
        <v>41574</v>
      </c>
      <c r="E36" s="48">
        <v>1</v>
      </c>
      <c r="F36"/>
    </row>
    <row r="37" spans="2:6" x14ac:dyDescent="0.25">
      <c r="B37" s="48" t="s">
        <v>83</v>
      </c>
      <c r="C37" s="48" t="s">
        <v>84</v>
      </c>
      <c r="D37" s="51">
        <v>41574</v>
      </c>
      <c r="E37" s="48">
        <v>5</v>
      </c>
      <c r="F37"/>
    </row>
    <row r="38" spans="2:6" x14ac:dyDescent="0.25">
      <c r="B38" s="48" t="s">
        <v>83</v>
      </c>
      <c r="C38" s="48" t="s">
        <v>84</v>
      </c>
      <c r="D38" s="51">
        <v>41574</v>
      </c>
      <c r="E38" s="48">
        <v>15</v>
      </c>
      <c r="F38"/>
    </row>
    <row r="39" spans="2:6" x14ac:dyDescent="0.25">
      <c r="B39" s="48" t="s">
        <v>83</v>
      </c>
      <c r="C39" s="48" t="s">
        <v>84</v>
      </c>
      <c r="D39" s="51">
        <v>41574</v>
      </c>
      <c r="E39" s="48">
        <v>13</v>
      </c>
      <c r="F39"/>
    </row>
    <row r="40" spans="2:6" x14ac:dyDescent="0.25">
      <c r="B40" s="48" t="s">
        <v>83</v>
      </c>
      <c r="C40" s="48" t="s">
        <v>84</v>
      </c>
      <c r="D40" s="51">
        <v>41574</v>
      </c>
      <c r="E40" s="48">
        <v>14</v>
      </c>
      <c r="F40"/>
    </row>
    <row r="41" spans="2:6" x14ac:dyDescent="0.25">
      <c r="B41" s="48" t="s">
        <v>83</v>
      </c>
      <c r="C41" s="48" t="s">
        <v>84</v>
      </c>
      <c r="D41" s="51">
        <v>41574</v>
      </c>
      <c r="E41" s="48">
        <v>12</v>
      </c>
      <c r="F41"/>
    </row>
    <row r="42" spans="2:6" x14ac:dyDescent="0.25">
      <c r="B42" s="48" t="s">
        <v>83</v>
      </c>
      <c r="C42" s="48" t="s">
        <v>84</v>
      </c>
      <c r="D42" s="51">
        <v>41574</v>
      </c>
      <c r="E42" s="48">
        <v>16</v>
      </c>
      <c r="F42"/>
    </row>
    <row r="43" spans="2:6" x14ac:dyDescent="0.25">
      <c r="B43" s="48" t="s">
        <v>83</v>
      </c>
      <c r="C43" s="48" t="s">
        <v>84</v>
      </c>
      <c r="D43" s="51">
        <v>41574</v>
      </c>
      <c r="E43" s="48">
        <v>17</v>
      </c>
      <c r="F43"/>
    </row>
    <row r="44" spans="2:6" x14ac:dyDescent="0.25">
      <c r="B44" s="48" t="s">
        <v>83</v>
      </c>
      <c r="C44" s="48" t="s">
        <v>84</v>
      </c>
      <c r="D44" s="51">
        <v>41574</v>
      </c>
      <c r="E44" s="48">
        <v>18</v>
      </c>
      <c r="F44"/>
    </row>
    <row r="45" spans="2:6" x14ac:dyDescent="0.25">
      <c r="B45" s="48" t="s">
        <v>83</v>
      </c>
      <c r="C45" s="48" t="s">
        <v>84</v>
      </c>
      <c r="D45" s="51">
        <v>41574</v>
      </c>
      <c r="E45" s="48">
        <v>19</v>
      </c>
      <c r="F45"/>
    </row>
    <row r="46" spans="2:6" x14ac:dyDescent="0.25">
      <c r="B46" s="48" t="s">
        <v>83</v>
      </c>
      <c r="C46" s="48" t="s">
        <v>84</v>
      </c>
      <c r="D46" s="51">
        <v>41574</v>
      </c>
      <c r="E46" s="48">
        <v>20</v>
      </c>
      <c r="F46"/>
    </row>
    <row r="47" spans="2:6" x14ac:dyDescent="0.25">
      <c r="F47"/>
    </row>
    <row r="48" spans="2:6" x14ac:dyDescent="0.25">
      <c r="B48" s="49" t="s">
        <v>160</v>
      </c>
      <c r="F48"/>
    </row>
    <row r="49" spans="1:6" x14ac:dyDescent="0.25">
      <c r="F49"/>
    </row>
    <row r="50" spans="1:6" x14ac:dyDescent="0.25">
      <c r="A50" s="48" t="s">
        <v>81</v>
      </c>
      <c r="D50" s="48" t="s">
        <v>100</v>
      </c>
      <c r="E50" s="48" t="s">
        <v>153</v>
      </c>
      <c r="F50"/>
    </row>
    <row r="51" spans="1:6" x14ac:dyDescent="0.25">
      <c r="B51" s="48" t="s">
        <v>83</v>
      </c>
      <c r="C51" s="48" t="s">
        <v>84</v>
      </c>
      <c r="D51" s="51">
        <v>41574</v>
      </c>
      <c r="E51" s="57">
        <v>4</v>
      </c>
      <c r="F51"/>
    </row>
    <row r="52" spans="1:6" x14ac:dyDescent="0.25">
      <c r="B52" s="48" t="s">
        <v>83</v>
      </c>
      <c r="C52" s="48" t="s">
        <v>84</v>
      </c>
      <c r="D52" s="51">
        <v>41574</v>
      </c>
      <c r="E52" s="57">
        <v>8</v>
      </c>
      <c r="F52"/>
    </row>
    <row r="53" spans="1:6" x14ac:dyDescent="0.25">
      <c r="B53" s="48" t="s">
        <v>83</v>
      </c>
      <c r="C53" s="48" t="s">
        <v>84</v>
      </c>
      <c r="D53" s="51">
        <v>41574</v>
      </c>
      <c r="E53" s="57">
        <v>11</v>
      </c>
      <c r="F53"/>
    </row>
    <row r="54" spans="1:6" x14ac:dyDescent="0.25">
      <c r="B54" s="48" t="s">
        <v>83</v>
      </c>
      <c r="C54" s="48" t="s">
        <v>84</v>
      </c>
      <c r="D54" s="51">
        <v>41574</v>
      </c>
      <c r="E54" s="57">
        <v>6</v>
      </c>
      <c r="F54"/>
    </row>
    <row r="55" spans="1:6" x14ac:dyDescent="0.25">
      <c r="B55" s="48" t="s">
        <v>83</v>
      </c>
      <c r="C55" s="48" t="s">
        <v>84</v>
      </c>
      <c r="D55" s="51">
        <v>41574</v>
      </c>
      <c r="E55" s="57">
        <v>7</v>
      </c>
      <c r="F55"/>
    </row>
    <row r="56" spans="1:6" x14ac:dyDescent="0.25">
      <c r="B56" s="48" t="s">
        <v>83</v>
      </c>
      <c r="C56" s="48" t="s">
        <v>84</v>
      </c>
      <c r="D56" s="51">
        <v>41574</v>
      </c>
      <c r="E56" s="57">
        <v>10</v>
      </c>
      <c r="F56"/>
    </row>
    <row r="57" spans="1:6" x14ac:dyDescent="0.25">
      <c r="B57" s="48" t="s">
        <v>83</v>
      </c>
      <c r="C57" s="48" t="s">
        <v>84</v>
      </c>
      <c r="D57" s="51">
        <v>41574</v>
      </c>
      <c r="E57" s="57">
        <v>9</v>
      </c>
      <c r="F57"/>
    </row>
    <row r="58" spans="1:6" x14ac:dyDescent="0.25">
      <c r="B58" s="48" t="s">
        <v>83</v>
      </c>
      <c r="C58" s="48" t="s">
        <v>84</v>
      </c>
      <c r="D58" s="51">
        <v>41574</v>
      </c>
      <c r="E58" s="57">
        <v>3</v>
      </c>
      <c r="F58"/>
    </row>
    <row r="59" spans="1:6" x14ac:dyDescent="0.25">
      <c r="B59" s="48" t="s">
        <v>83</v>
      </c>
      <c r="C59" s="48" t="s">
        <v>84</v>
      </c>
      <c r="D59" s="51">
        <v>41574</v>
      </c>
      <c r="E59" s="57">
        <v>2</v>
      </c>
      <c r="F59"/>
    </row>
    <row r="60" spans="1:6" x14ac:dyDescent="0.25">
      <c r="B60" s="48" t="s">
        <v>83</v>
      </c>
      <c r="C60" s="48" t="s">
        <v>84</v>
      </c>
      <c r="D60" s="51">
        <v>41574</v>
      </c>
      <c r="E60" s="57">
        <v>1</v>
      </c>
      <c r="F60"/>
    </row>
    <row r="61" spans="1:6" x14ac:dyDescent="0.25">
      <c r="B61" s="48" t="s">
        <v>83</v>
      </c>
      <c r="C61" s="48" t="s">
        <v>84</v>
      </c>
      <c r="D61" s="51">
        <v>41574</v>
      </c>
      <c r="E61" s="57">
        <v>15</v>
      </c>
      <c r="F61"/>
    </row>
    <row r="62" spans="1:6" x14ac:dyDescent="0.25">
      <c r="B62" s="48" t="s">
        <v>83</v>
      </c>
      <c r="C62" s="48" t="s">
        <v>84</v>
      </c>
      <c r="D62" s="51">
        <v>41574</v>
      </c>
      <c r="E62" s="57">
        <v>18</v>
      </c>
      <c r="F62"/>
    </row>
    <row r="63" spans="1:6" x14ac:dyDescent="0.25">
      <c r="B63" s="48" t="s">
        <v>83</v>
      </c>
      <c r="C63" s="48" t="s">
        <v>84</v>
      </c>
      <c r="D63" s="51">
        <v>41574</v>
      </c>
      <c r="E63" s="57">
        <v>5</v>
      </c>
      <c r="F63"/>
    </row>
    <row r="64" spans="1:6" x14ac:dyDescent="0.25">
      <c r="B64" s="48" t="s">
        <v>83</v>
      </c>
      <c r="C64" s="48" t="s">
        <v>84</v>
      </c>
      <c r="D64" s="51">
        <v>41574</v>
      </c>
      <c r="E64" s="57">
        <v>13</v>
      </c>
      <c r="F64"/>
    </row>
    <row r="65" spans="1:6" x14ac:dyDescent="0.25">
      <c r="B65" s="48" t="s">
        <v>83</v>
      </c>
      <c r="C65" s="48" t="s">
        <v>84</v>
      </c>
      <c r="D65" s="51">
        <v>41574</v>
      </c>
      <c r="E65" s="57">
        <v>12</v>
      </c>
      <c r="F65"/>
    </row>
    <row r="66" spans="1:6" x14ac:dyDescent="0.25">
      <c r="B66" s="48" t="s">
        <v>83</v>
      </c>
      <c r="C66" s="48" t="s">
        <v>84</v>
      </c>
      <c r="D66" s="51">
        <v>41574</v>
      </c>
      <c r="E66" s="57">
        <v>14</v>
      </c>
      <c r="F66"/>
    </row>
    <row r="67" spans="1:6" x14ac:dyDescent="0.25">
      <c r="B67" s="48" t="s">
        <v>83</v>
      </c>
      <c r="C67" s="48" t="s">
        <v>84</v>
      </c>
      <c r="D67" s="51">
        <v>41574</v>
      </c>
      <c r="E67" s="57">
        <v>16</v>
      </c>
    </row>
    <row r="68" spans="1:6" x14ac:dyDescent="0.25">
      <c r="B68" s="48" t="s">
        <v>83</v>
      </c>
      <c r="C68" s="48" t="s">
        <v>84</v>
      </c>
      <c r="D68" s="51">
        <v>41574</v>
      </c>
      <c r="E68" s="57">
        <v>17</v>
      </c>
    </row>
    <row r="69" spans="1:6" x14ac:dyDescent="0.25">
      <c r="B69" s="48" t="s">
        <v>83</v>
      </c>
      <c r="C69" s="48" t="s">
        <v>84</v>
      </c>
      <c r="D69" s="51">
        <v>41574</v>
      </c>
      <c r="E69" s="57">
        <v>19</v>
      </c>
    </row>
    <row r="70" spans="1:6" x14ac:dyDescent="0.25">
      <c r="B70" s="48" t="s">
        <v>83</v>
      </c>
      <c r="C70" s="48" t="s">
        <v>84</v>
      </c>
      <c r="D70" s="51">
        <v>41574</v>
      </c>
      <c r="E70" s="57">
        <v>20</v>
      </c>
    </row>
    <row r="72" spans="1:6" x14ac:dyDescent="0.25">
      <c r="A72" s="48" t="s">
        <v>81</v>
      </c>
      <c r="D72" s="48" t="s">
        <v>153</v>
      </c>
      <c r="E72" s="48" t="s">
        <v>144</v>
      </c>
    </row>
    <row r="73" spans="1:6" x14ac:dyDescent="0.25">
      <c r="B73" s="48" t="s">
        <v>83</v>
      </c>
      <c r="C73" s="48" t="s">
        <v>84</v>
      </c>
      <c r="D73" s="48">
        <v>18</v>
      </c>
      <c r="E73" s="48">
        <v>0</v>
      </c>
    </row>
    <row r="74" spans="1:6" x14ac:dyDescent="0.25">
      <c r="B74" s="48" t="s">
        <v>83</v>
      </c>
      <c r="C74" s="48" t="s">
        <v>84</v>
      </c>
      <c r="D74" s="48">
        <v>3</v>
      </c>
      <c r="E74" s="48">
        <v>3</v>
      </c>
    </row>
    <row r="75" spans="1:6" x14ac:dyDescent="0.25">
      <c r="B75" s="48" t="s">
        <v>83</v>
      </c>
      <c r="C75" s="48" t="s">
        <v>84</v>
      </c>
      <c r="D75" s="48">
        <v>1</v>
      </c>
      <c r="E75" s="48">
        <v>9</v>
      </c>
    </row>
    <row r="76" spans="1:6" x14ac:dyDescent="0.25">
      <c r="B76" s="48" t="s">
        <v>83</v>
      </c>
      <c r="C76" s="48" t="s">
        <v>84</v>
      </c>
      <c r="D76" s="48">
        <v>2</v>
      </c>
      <c r="E76" s="48">
        <v>9</v>
      </c>
    </row>
    <row r="77" spans="1:6" x14ac:dyDescent="0.25">
      <c r="B77" s="48" t="s">
        <v>83</v>
      </c>
      <c r="C77" s="48" t="s">
        <v>84</v>
      </c>
      <c r="D77" s="48">
        <v>10</v>
      </c>
      <c r="E77" s="48">
        <v>9</v>
      </c>
    </row>
    <row r="78" spans="1:6" x14ac:dyDescent="0.25">
      <c r="B78" s="48" t="s">
        <v>83</v>
      </c>
      <c r="C78" s="48" t="s">
        <v>84</v>
      </c>
      <c r="D78" s="48">
        <v>7</v>
      </c>
      <c r="E78" s="48">
        <v>11</v>
      </c>
    </row>
    <row r="79" spans="1:6" x14ac:dyDescent="0.25">
      <c r="B79" s="48" t="s">
        <v>83</v>
      </c>
      <c r="C79" s="48" t="s">
        <v>84</v>
      </c>
      <c r="D79" s="48">
        <v>6</v>
      </c>
      <c r="E79" s="48">
        <v>12</v>
      </c>
    </row>
    <row r="80" spans="1:6" x14ac:dyDescent="0.25">
      <c r="B80" s="48" t="s">
        <v>83</v>
      </c>
      <c r="C80" s="48" t="s">
        <v>84</v>
      </c>
      <c r="D80" s="48">
        <v>8</v>
      </c>
      <c r="E80" s="48">
        <v>15</v>
      </c>
    </row>
    <row r="81" spans="1:5" x14ac:dyDescent="0.25">
      <c r="B81" s="48" t="s">
        <v>83</v>
      </c>
      <c r="C81" s="48" t="s">
        <v>84</v>
      </c>
      <c r="D81" s="48">
        <v>5</v>
      </c>
      <c r="E81" s="48">
        <v>16</v>
      </c>
    </row>
    <row r="82" spans="1:5" x14ac:dyDescent="0.25">
      <c r="B82" s="48" t="s">
        <v>83</v>
      </c>
      <c r="C82" s="48" t="s">
        <v>84</v>
      </c>
      <c r="D82" s="48">
        <v>4</v>
      </c>
      <c r="E82" s="48">
        <v>18</v>
      </c>
    </row>
    <row r="83" spans="1:5" x14ac:dyDescent="0.25">
      <c r="B83" s="48" t="s">
        <v>83</v>
      </c>
      <c r="C83" s="48" t="s">
        <v>84</v>
      </c>
      <c r="D83" s="48">
        <v>11</v>
      </c>
      <c r="E83" s="48">
        <v>18</v>
      </c>
    </row>
    <row r="84" spans="1:5" x14ac:dyDescent="0.25">
      <c r="B84" s="48" t="s">
        <v>83</v>
      </c>
      <c r="C84" s="48" t="s">
        <v>84</v>
      </c>
      <c r="D84" s="48">
        <v>13</v>
      </c>
      <c r="E84" s="48">
        <v>21</v>
      </c>
    </row>
    <row r="85" spans="1:5" x14ac:dyDescent="0.25">
      <c r="B85" s="48" t="s">
        <v>83</v>
      </c>
      <c r="C85" s="48" t="s">
        <v>84</v>
      </c>
      <c r="D85" s="48">
        <v>9</v>
      </c>
      <c r="E85" s="48">
        <v>24</v>
      </c>
    </row>
    <row r="86" spans="1:5" x14ac:dyDescent="0.25">
      <c r="B86" s="48" t="s">
        <v>83</v>
      </c>
      <c r="C86" s="48" t="s">
        <v>84</v>
      </c>
      <c r="D86" s="48">
        <v>12</v>
      </c>
      <c r="E86" s="48">
        <v>31</v>
      </c>
    </row>
    <row r="87" spans="1:5" x14ac:dyDescent="0.25">
      <c r="B87" s="48" t="s">
        <v>83</v>
      </c>
      <c r="C87" s="48" t="s">
        <v>84</v>
      </c>
      <c r="D87" s="48">
        <v>14</v>
      </c>
      <c r="E87" s="48">
        <v>100</v>
      </c>
    </row>
    <row r="88" spans="1:5" x14ac:dyDescent="0.25">
      <c r="B88" s="48" t="s">
        <v>83</v>
      </c>
      <c r="C88" s="48" t="s">
        <v>84</v>
      </c>
      <c r="D88" s="48">
        <v>19</v>
      </c>
      <c r="E88" s="48">
        <v>999</v>
      </c>
    </row>
    <row r="89" spans="1:5" x14ac:dyDescent="0.25">
      <c r="B89" s="48" t="s">
        <v>83</v>
      </c>
      <c r="C89" s="48" t="s">
        <v>84</v>
      </c>
      <c r="D89" s="48">
        <v>17</v>
      </c>
      <c r="E89" s="48">
        <v>999</v>
      </c>
    </row>
    <row r="90" spans="1:5" x14ac:dyDescent="0.25">
      <c r="B90" s="48" t="s">
        <v>83</v>
      </c>
      <c r="C90" s="48" t="s">
        <v>84</v>
      </c>
      <c r="D90" s="48">
        <v>15</v>
      </c>
      <c r="E90" s="48">
        <v>999</v>
      </c>
    </row>
    <row r="91" spans="1:5" x14ac:dyDescent="0.25">
      <c r="B91" s="48" t="s">
        <v>83</v>
      </c>
      <c r="C91" s="48" t="s">
        <v>84</v>
      </c>
      <c r="D91" s="48">
        <v>16</v>
      </c>
      <c r="E91" s="48">
        <v>999</v>
      </c>
    </row>
    <row r="92" spans="1:5" x14ac:dyDescent="0.25">
      <c r="B92" s="48" t="s">
        <v>83</v>
      </c>
      <c r="C92" s="48" t="s">
        <v>84</v>
      </c>
      <c r="D92" s="48">
        <v>20</v>
      </c>
      <c r="E92" s="48">
        <v>999</v>
      </c>
    </row>
    <row r="95" spans="1:5" x14ac:dyDescent="0.25">
      <c r="A95" s="48" t="s">
        <v>81</v>
      </c>
      <c r="D95" s="48" t="s">
        <v>153</v>
      </c>
      <c r="E95" s="48" t="s">
        <v>145</v>
      </c>
    </row>
    <row r="96" spans="1:5" x14ac:dyDescent="0.25">
      <c r="B96" s="48" t="s">
        <v>83</v>
      </c>
      <c r="C96" s="48" t="s">
        <v>84</v>
      </c>
      <c r="D96" s="48">
        <v>3</v>
      </c>
      <c r="E96" s="48">
        <v>4</v>
      </c>
    </row>
    <row r="97" spans="2:5" x14ac:dyDescent="0.25">
      <c r="B97" s="48" t="s">
        <v>83</v>
      </c>
      <c r="C97" s="48" t="s">
        <v>84</v>
      </c>
      <c r="D97" s="48">
        <v>1</v>
      </c>
      <c r="E97" s="48">
        <v>5</v>
      </c>
    </row>
    <row r="98" spans="2:5" x14ac:dyDescent="0.25">
      <c r="B98" s="48" t="s">
        <v>83</v>
      </c>
      <c r="C98" s="48" t="s">
        <v>84</v>
      </c>
      <c r="D98" s="48">
        <v>6</v>
      </c>
      <c r="E98" s="48">
        <v>8</v>
      </c>
    </row>
    <row r="99" spans="2:5" x14ac:dyDescent="0.25">
      <c r="B99" s="48" t="s">
        <v>83</v>
      </c>
      <c r="C99" s="48" t="s">
        <v>84</v>
      </c>
      <c r="D99" s="48">
        <v>5</v>
      </c>
      <c r="E99" s="48">
        <v>10</v>
      </c>
    </row>
    <row r="100" spans="2:5" x14ac:dyDescent="0.25">
      <c r="B100" s="48" t="s">
        <v>83</v>
      </c>
      <c r="C100" s="48" t="s">
        <v>84</v>
      </c>
      <c r="D100" s="48">
        <v>2</v>
      </c>
      <c r="E100" s="48">
        <v>11</v>
      </c>
    </row>
    <row r="101" spans="2:5" x14ac:dyDescent="0.25">
      <c r="B101" s="48" t="s">
        <v>83</v>
      </c>
      <c r="C101" s="48" t="s">
        <v>84</v>
      </c>
      <c r="D101" s="48">
        <v>7</v>
      </c>
      <c r="E101" s="48">
        <v>12</v>
      </c>
    </row>
    <row r="102" spans="2:5" x14ac:dyDescent="0.25">
      <c r="B102" s="48" t="s">
        <v>83</v>
      </c>
      <c r="C102" s="48" t="s">
        <v>84</v>
      </c>
      <c r="D102" s="48">
        <v>10</v>
      </c>
      <c r="E102" s="48">
        <v>13</v>
      </c>
    </row>
    <row r="103" spans="2:5" x14ac:dyDescent="0.25">
      <c r="B103" s="48" t="s">
        <v>83</v>
      </c>
      <c r="C103" s="48" t="s">
        <v>84</v>
      </c>
      <c r="D103" s="48">
        <v>9</v>
      </c>
      <c r="E103" s="48">
        <v>14</v>
      </c>
    </row>
    <row r="104" spans="2:5" x14ac:dyDescent="0.25">
      <c r="B104" s="48" t="s">
        <v>83</v>
      </c>
      <c r="C104" s="48" t="s">
        <v>84</v>
      </c>
      <c r="D104" s="48">
        <v>8</v>
      </c>
      <c r="E104" s="48">
        <v>15</v>
      </c>
    </row>
    <row r="105" spans="2:5" x14ac:dyDescent="0.25">
      <c r="B105" s="48" t="s">
        <v>83</v>
      </c>
      <c r="C105" s="48" t="s">
        <v>84</v>
      </c>
      <c r="D105" s="48">
        <v>4</v>
      </c>
      <c r="E105" s="48">
        <v>16</v>
      </c>
    </row>
    <row r="106" spans="2:5" x14ac:dyDescent="0.25">
      <c r="B106" s="48" t="s">
        <v>83</v>
      </c>
      <c r="C106" s="48" t="s">
        <v>84</v>
      </c>
      <c r="D106" s="48">
        <v>13</v>
      </c>
      <c r="E106" s="48">
        <v>25</v>
      </c>
    </row>
    <row r="107" spans="2:5" x14ac:dyDescent="0.25">
      <c r="B107" s="48" t="s">
        <v>83</v>
      </c>
      <c r="C107" s="48" t="s">
        <v>84</v>
      </c>
      <c r="D107" s="48">
        <v>11</v>
      </c>
      <c r="E107" s="48">
        <v>26</v>
      </c>
    </row>
    <row r="108" spans="2:5" x14ac:dyDescent="0.25">
      <c r="B108" s="48" t="s">
        <v>83</v>
      </c>
      <c r="C108" s="48" t="s">
        <v>84</v>
      </c>
      <c r="D108" s="48">
        <v>12</v>
      </c>
      <c r="E108" s="48">
        <v>29</v>
      </c>
    </row>
    <row r="109" spans="2:5" x14ac:dyDescent="0.25">
      <c r="B109" s="48" t="s">
        <v>83</v>
      </c>
      <c r="C109" s="48" t="s">
        <v>84</v>
      </c>
      <c r="D109" s="48">
        <v>14</v>
      </c>
      <c r="E109" s="48">
        <v>31</v>
      </c>
    </row>
    <row r="110" spans="2:5" x14ac:dyDescent="0.25">
      <c r="B110" s="48" t="s">
        <v>83</v>
      </c>
      <c r="C110" s="48" t="s">
        <v>84</v>
      </c>
      <c r="D110" s="48">
        <v>15</v>
      </c>
      <c r="E110" s="48">
        <v>100</v>
      </c>
    </row>
    <row r="111" spans="2:5" x14ac:dyDescent="0.25">
      <c r="B111" s="48" t="s">
        <v>83</v>
      </c>
      <c r="C111" s="48" t="s">
        <v>84</v>
      </c>
      <c r="D111" s="48">
        <v>16</v>
      </c>
      <c r="E111" s="48">
        <v>999</v>
      </c>
    </row>
    <row r="112" spans="2:5" x14ac:dyDescent="0.25">
      <c r="B112" s="48" t="s">
        <v>83</v>
      </c>
      <c r="C112" s="48" t="s">
        <v>84</v>
      </c>
      <c r="D112" s="48">
        <v>17</v>
      </c>
      <c r="E112" s="48">
        <v>999</v>
      </c>
    </row>
    <row r="113" spans="1:5" x14ac:dyDescent="0.25">
      <c r="B113" s="48" t="s">
        <v>83</v>
      </c>
      <c r="C113" s="48" t="s">
        <v>84</v>
      </c>
      <c r="D113" s="48">
        <v>18</v>
      </c>
      <c r="E113" s="48">
        <v>999</v>
      </c>
    </row>
    <row r="114" spans="1:5" x14ac:dyDescent="0.25">
      <c r="B114" s="48" t="s">
        <v>83</v>
      </c>
      <c r="C114" s="48" t="s">
        <v>84</v>
      </c>
      <c r="D114" s="48">
        <v>19</v>
      </c>
      <c r="E114" s="48">
        <v>999</v>
      </c>
    </row>
    <row r="115" spans="1:5" x14ac:dyDescent="0.25">
      <c r="B115" s="48" t="s">
        <v>83</v>
      </c>
      <c r="C115" s="48" t="s">
        <v>84</v>
      </c>
      <c r="D115" s="48">
        <v>20</v>
      </c>
      <c r="E115" s="48">
        <v>999</v>
      </c>
    </row>
    <row r="117" spans="1:5" x14ac:dyDescent="0.25">
      <c r="B117" s="48" t="s">
        <v>192</v>
      </c>
    </row>
    <row r="118" spans="1:5" x14ac:dyDescent="0.25">
      <c r="A118" s="48" t="s">
        <v>81</v>
      </c>
      <c r="D118" s="48" t="s">
        <v>153</v>
      </c>
      <c r="E118" s="48" t="s">
        <v>191</v>
      </c>
    </row>
    <row r="119" spans="1:5" x14ac:dyDescent="0.25">
      <c r="B119" s="48" t="s">
        <v>83</v>
      </c>
      <c r="C119" s="48" t="s">
        <v>84</v>
      </c>
      <c r="D119" s="48">
        <v>3</v>
      </c>
      <c r="E119" s="48">
        <v>95</v>
      </c>
    </row>
    <row r="120" spans="1:5" x14ac:dyDescent="0.25">
      <c r="B120" s="48" t="s">
        <v>83</v>
      </c>
      <c r="C120" s="48" t="s">
        <v>84</v>
      </c>
      <c r="D120" s="48">
        <v>10</v>
      </c>
      <c r="E120" s="48">
        <v>93</v>
      </c>
    </row>
    <row r="121" spans="1:5" x14ac:dyDescent="0.25">
      <c r="B121" s="48" t="s">
        <v>83</v>
      </c>
      <c r="C121" s="48" t="s">
        <v>84</v>
      </c>
      <c r="D121" s="48">
        <v>8</v>
      </c>
      <c r="E121" s="48">
        <v>84</v>
      </c>
    </row>
    <row r="122" spans="1:5" x14ac:dyDescent="0.25">
      <c r="B122" s="48" t="s">
        <v>83</v>
      </c>
      <c r="C122" s="48" t="s">
        <v>84</v>
      </c>
      <c r="D122" s="48">
        <v>1</v>
      </c>
      <c r="E122" s="48">
        <v>60</v>
      </c>
    </row>
    <row r="123" spans="1:5" x14ac:dyDescent="0.25">
      <c r="B123" s="48" t="s">
        <v>83</v>
      </c>
      <c r="C123" s="48" t="s">
        <v>84</v>
      </c>
      <c r="D123" s="48">
        <v>5</v>
      </c>
      <c r="E123" s="48">
        <v>56</v>
      </c>
    </row>
    <row r="124" spans="1:5" x14ac:dyDescent="0.25">
      <c r="B124" s="48" t="s">
        <v>83</v>
      </c>
      <c r="C124" s="48" t="s">
        <v>84</v>
      </c>
      <c r="D124" s="48">
        <v>15</v>
      </c>
      <c r="E124" s="48">
        <v>55</v>
      </c>
    </row>
    <row r="125" spans="1:5" x14ac:dyDescent="0.25">
      <c r="B125" s="48" t="s">
        <v>83</v>
      </c>
      <c r="C125" s="48" t="s">
        <v>84</v>
      </c>
      <c r="D125" s="48">
        <v>9</v>
      </c>
      <c r="E125" s="48">
        <v>40</v>
      </c>
    </row>
    <row r="126" spans="1:5" x14ac:dyDescent="0.25">
      <c r="B126" s="48" t="s">
        <v>83</v>
      </c>
      <c r="C126" s="48" t="s">
        <v>84</v>
      </c>
      <c r="D126" s="48">
        <v>11</v>
      </c>
      <c r="E126" s="48">
        <v>33</v>
      </c>
    </row>
    <row r="127" spans="1:5" x14ac:dyDescent="0.25">
      <c r="B127" s="48" t="s">
        <v>83</v>
      </c>
      <c r="C127" s="48" t="s">
        <v>84</v>
      </c>
      <c r="D127" s="48">
        <v>7</v>
      </c>
      <c r="E127" s="48">
        <v>19</v>
      </c>
    </row>
    <row r="128" spans="1:5" x14ac:dyDescent="0.25">
      <c r="B128" s="48" t="s">
        <v>83</v>
      </c>
      <c r="C128" s="48" t="s">
        <v>84</v>
      </c>
      <c r="D128" s="48">
        <v>6</v>
      </c>
      <c r="E128" s="48">
        <v>167</v>
      </c>
    </row>
    <row r="129" spans="1:5" x14ac:dyDescent="0.25">
      <c r="B129" s="48" t="s">
        <v>83</v>
      </c>
      <c r="C129" s="48" t="s">
        <v>84</v>
      </c>
      <c r="D129" s="48">
        <v>14</v>
      </c>
      <c r="E129" s="48">
        <v>16</v>
      </c>
    </row>
    <row r="130" spans="1:5" x14ac:dyDescent="0.25">
      <c r="B130" s="48" t="s">
        <v>83</v>
      </c>
      <c r="C130" s="48" t="s">
        <v>84</v>
      </c>
      <c r="D130" s="48">
        <v>2</v>
      </c>
      <c r="E130" s="48">
        <v>136</v>
      </c>
    </row>
    <row r="131" spans="1:5" x14ac:dyDescent="0.25">
      <c r="B131" s="48" t="s">
        <v>83</v>
      </c>
      <c r="C131" s="48" t="s">
        <v>84</v>
      </c>
      <c r="D131" s="48">
        <v>4</v>
      </c>
      <c r="E131" s="48">
        <v>13</v>
      </c>
    </row>
    <row r="132" spans="1:5" x14ac:dyDescent="0.25">
      <c r="B132" s="48" t="s">
        <v>83</v>
      </c>
      <c r="C132" s="48" t="s">
        <v>84</v>
      </c>
      <c r="D132" s="48">
        <v>12</v>
      </c>
      <c r="E132" s="48">
        <v>128</v>
      </c>
    </row>
    <row r="133" spans="1:5" x14ac:dyDescent="0.25">
      <c r="B133" s="48" t="s">
        <v>83</v>
      </c>
      <c r="C133" s="48" t="s">
        <v>84</v>
      </c>
      <c r="D133" s="48">
        <v>13</v>
      </c>
      <c r="E133" s="48">
        <v>116</v>
      </c>
    </row>
    <row r="134" spans="1:5" x14ac:dyDescent="0.25">
      <c r="B134" s="48" t="s">
        <v>83</v>
      </c>
      <c r="C134" s="48" t="s">
        <v>84</v>
      </c>
      <c r="D134" s="48">
        <v>19</v>
      </c>
      <c r="E134" s="48" t="s">
        <v>143</v>
      </c>
    </row>
    <row r="135" spans="1:5" x14ac:dyDescent="0.25">
      <c r="B135" s="48" t="s">
        <v>83</v>
      </c>
      <c r="C135" s="48" t="s">
        <v>84</v>
      </c>
      <c r="D135" s="48">
        <v>16</v>
      </c>
      <c r="E135" s="48" t="s">
        <v>143</v>
      </c>
    </row>
    <row r="136" spans="1:5" x14ac:dyDescent="0.25">
      <c r="B136" s="48" t="s">
        <v>83</v>
      </c>
      <c r="C136" s="48" t="s">
        <v>84</v>
      </c>
      <c r="D136" s="48">
        <v>18</v>
      </c>
      <c r="E136" s="48" t="s">
        <v>143</v>
      </c>
    </row>
    <row r="137" spans="1:5" x14ac:dyDescent="0.25">
      <c r="B137" s="48" t="s">
        <v>83</v>
      </c>
      <c r="C137" s="48" t="s">
        <v>84</v>
      </c>
      <c r="D137" s="48">
        <v>17</v>
      </c>
      <c r="E137" s="48" t="s">
        <v>143</v>
      </c>
    </row>
    <row r="138" spans="1:5" x14ac:dyDescent="0.25">
      <c r="B138" s="48" t="s">
        <v>83</v>
      </c>
      <c r="C138" s="48" t="s">
        <v>84</v>
      </c>
      <c r="D138" s="48">
        <v>20</v>
      </c>
      <c r="E138" s="48" t="s">
        <v>143</v>
      </c>
    </row>
    <row r="140" spans="1:5" x14ac:dyDescent="0.25">
      <c r="A140" s="48" t="s">
        <v>81</v>
      </c>
      <c r="D140" s="48" t="s">
        <v>153</v>
      </c>
      <c r="E140" s="48" t="s">
        <v>200</v>
      </c>
    </row>
    <row r="141" spans="1:5" x14ac:dyDescent="0.25">
      <c r="B141" s="48" t="s">
        <v>83</v>
      </c>
      <c r="C141" s="48" t="s">
        <v>84</v>
      </c>
      <c r="D141" s="48">
        <v>18</v>
      </c>
      <c r="E141" s="48">
        <v>0</v>
      </c>
    </row>
    <row r="142" spans="1:5" x14ac:dyDescent="0.25">
      <c r="B142" s="48" t="s">
        <v>83</v>
      </c>
      <c r="C142" s="48" t="s">
        <v>84</v>
      </c>
      <c r="D142" s="48">
        <v>3</v>
      </c>
      <c r="E142" s="48">
        <v>7</v>
      </c>
    </row>
    <row r="143" spans="1:5" x14ac:dyDescent="0.25">
      <c r="B143" s="48" t="s">
        <v>83</v>
      </c>
      <c r="C143" s="48" t="s">
        <v>84</v>
      </c>
      <c r="D143" s="48">
        <v>1</v>
      </c>
      <c r="E143" s="48">
        <v>14</v>
      </c>
    </row>
    <row r="144" spans="1:5" x14ac:dyDescent="0.25">
      <c r="B144" s="48" t="s">
        <v>83</v>
      </c>
      <c r="C144" s="48" t="s">
        <v>84</v>
      </c>
      <c r="D144" s="48">
        <v>2</v>
      </c>
      <c r="E144" s="48">
        <v>20</v>
      </c>
    </row>
    <row r="145" spans="2:5" x14ac:dyDescent="0.25">
      <c r="B145" s="48" t="s">
        <v>83</v>
      </c>
      <c r="C145" s="48" t="s">
        <v>84</v>
      </c>
      <c r="D145" s="48">
        <v>6</v>
      </c>
      <c r="E145" s="48">
        <v>20</v>
      </c>
    </row>
    <row r="146" spans="2:5" x14ac:dyDescent="0.25">
      <c r="B146" s="48" t="s">
        <v>83</v>
      </c>
      <c r="C146" s="48" t="s">
        <v>84</v>
      </c>
      <c r="D146" s="48">
        <v>10</v>
      </c>
      <c r="E146" s="48">
        <v>22</v>
      </c>
    </row>
    <row r="147" spans="2:5" x14ac:dyDescent="0.25">
      <c r="B147" s="48" t="s">
        <v>83</v>
      </c>
      <c r="C147" s="48" t="s">
        <v>84</v>
      </c>
      <c r="D147" s="48">
        <v>7</v>
      </c>
      <c r="E147" s="48">
        <v>23</v>
      </c>
    </row>
    <row r="148" spans="2:5" x14ac:dyDescent="0.25">
      <c r="B148" s="48" t="s">
        <v>83</v>
      </c>
      <c r="C148" s="48" t="s">
        <v>84</v>
      </c>
      <c r="D148" s="48">
        <v>5</v>
      </c>
      <c r="E148" s="48">
        <v>26</v>
      </c>
    </row>
    <row r="149" spans="2:5" x14ac:dyDescent="0.25">
      <c r="B149" s="48" t="s">
        <v>83</v>
      </c>
      <c r="C149" s="48" t="s">
        <v>84</v>
      </c>
      <c r="D149" s="48">
        <v>8</v>
      </c>
      <c r="E149" s="48">
        <v>30</v>
      </c>
    </row>
    <row r="150" spans="2:5" x14ac:dyDescent="0.25">
      <c r="B150" s="48" t="s">
        <v>83</v>
      </c>
      <c r="C150" s="48" t="s">
        <v>84</v>
      </c>
      <c r="D150" s="48">
        <v>4</v>
      </c>
      <c r="E150" s="48">
        <v>34</v>
      </c>
    </row>
    <row r="151" spans="2:5" x14ac:dyDescent="0.25">
      <c r="B151" s="48" t="s">
        <v>83</v>
      </c>
      <c r="C151" s="48" t="s">
        <v>84</v>
      </c>
      <c r="D151" s="48">
        <v>9</v>
      </c>
      <c r="E151" s="48">
        <v>38</v>
      </c>
    </row>
    <row r="152" spans="2:5" x14ac:dyDescent="0.25">
      <c r="B152" s="48" t="s">
        <v>83</v>
      </c>
      <c r="C152" s="48" t="s">
        <v>84</v>
      </c>
      <c r="D152" s="48">
        <v>11</v>
      </c>
      <c r="E152" s="48">
        <v>44</v>
      </c>
    </row>
    <row r="153" spans="2:5" x14ac:dyDescent="0.25">
      <c r="B153" s="48" t="s">
        <v>83</v>
      </c>
      <c r="C153" s="48" t="s">
        <v>84</v>
      </c>
      <c r="D153" s="48">
        <v>13</v>
      </c>
      <c r="E153" s="48">
        <v>46</v>
      </c>
    </row>
    <row r="154" spans="2:5" x14ac:dyDescent="0.25">
      <c r="B154" s="48" t="s">
        <v>83</v>
      </c>
      <c r="C154" s="48" t="s">
        <v>84</v>
      </c>
      <c r="D154" s="48">
        <v>12</v>
      </c>
      <c r="E154" s="48">
        <v>60</v>
      </c>
    </row>
    <row r="155" spans="2:5" x14ac:dyDescent="0.25">
      <c r="B155" s="48" t="s">
        <v>83</v>
      </c>
      <c r="C155" s="48" t="s">
        <v>84</v>
      </c>
      <c r="D155" s="48">
        <v>14</v>
      </c>
      <c r="E155" s="48">
        <v>131</v>
      </c>
    </row>
    <row r="156" spans="2:5" x14ac:dyDescent="0.25">
      <c r="B156" s="48" t="s">
        <v>83</v>
      </c>
      <c r="C156" s="48" t="s">
        <v>84</v>
      </c>
      <c r="D156" s="48">
        <v>15</v>
      </c>
      <c r="E156" s="48">
        <v>1099</v>
      </c>
    </row>
    <row r="157" spans="2:5" x14ac:dyDescent="0.25">
      <c r="B157" s="48" t="s">
        <v>83</v>
      </c>
      <c r="C157" s="48" t="s">
        <v>84</v>
      </c>
      <c r="D157" s="48">
        <v>16</v>
      </c>
      <c r="E157" s="48">
        <v>1998</v>
      </c>
    </row>
    <row r="158" spans="2:5" x14ac:dyDescent="0.25">
      <c r="B158" s="48" t="s">
        <v>83</v>
      </c>
      <c r="C158" s="48" t="s">
        <v>84</v>
      </c>
      <c r="D158" s="48">
        <v>17</v>
      </c>
      <c r="E158" s="48">
        <v>1998</v>
      </c>
    </row>
    <row r="159" spans="2:5" x14ac:dyDescent="0.25">
      <c r="B159" s="48" t="s">
        <v>83</v>
      </c>
      <c r="C159" s="48" t="s">
        <v>84</v>
      </c>
      <c r="D159" s="48">
        <v>19</v>
      </c>
      <c r="E159" s="48">
        <v>1998</v>
      </c>
    </row>
    <row r="160" spans="2:5" x14ac:dyDescent="0.25">
      <c r="B160" s="48" t="s">
        <v>83</v>
      </c>
      <c r="C160" s="48" t="s">
        <v>84</v>
      </c>
      <c r="D160" s="48">
        <v>20</v>
      </c>
      <c r="E160" s="48">
        <v>1998</v>
      </c>
    </row>
    <row r="162" spans="1:5" x14ac:dyDescent="0.25">
      <c r="A162" s="48" t="s">
        <v>81</v>
      </c>
      <c r="D162" s="48" t="s">
        <v>288</v>
      </c>
      <c r="E162" s="48" t="s">
        <v>289</v>
      </c>
    </row>
    <row r="163" spans="1:5" x14ac:dyDescent="0.25">
      <c r="B163" s="48" t="s">
        <v>83</v>
      </c>
      <c r="C163" s="48" t="s">
        <v>84</v>
      </c>
      <c r="D163" s="48" t="s">
        <v>288</v>
      </c>
      <c r="E163" s="48">
        <v>7</v>
      </c>
    </row>
    <row r="164" spans="1:5" x14ac:dyDescent="0.25">
      <c r="B164" s="48" t="s">
        <v>83</v>
      </c>
      <c r="C164" s="48" t="s">
        <v>84</v>
      </c>
      <c r="D164" s="48" t="s">
        <v>288</v>
      </c>
      <c r="E164" s="48">
        <v>8</v>
      </c>
    </row>
    <row r="165" spans="1:5" x14ac:dyDescent="0.25">
      <c r="B165" s="48" t="s">
        <v>83</v>
      </c>
      <c r="C165" s="48" t="s">
        <v>84</v>
      </c>
      <c r="D165" s="48" t="s">
        <v>288</v>
      </c>
      <c r="E165" s="48">
        <v>13</v>
      </c>
    </row>
    <row r="166" spans="1:5" x14ac:dyDescent="0.25">
      <c r="B166" s="48" t="s">
        <v>83</v>
      </c>
      <c r="C166" s="48" t="s">
        <v>84</v>
      </c>
      <c r="D166" s="48" t="s">
        <v>288</v>
      </c>
      <c r="E166" s="48">
        <v>11</v>
      </c>
    </row>
    <row r="167" spans="1:5" x14ac:dyDescent="0.25">
      <c r="B167" s="48" t="s">
        <v>83</v>
      </c>
      <c r="C167" s="48" t="s">
        <v>84</v>
      </c>
      <c r="D167" s="48" t="s">
        <v>288</v>
      </c>
      <c r="E167" s="48">
        <v>14</v>
      </c>
    </row>
    <row r="168" spans="1:5" x14ac:dyDescent="0.25">
      <c r="B168" s="48" t="s">
        <v>83</v>
      </c>
      <c r="C168" s="48" t="s">
        <v>84</v>
      </c>
      <c r="D168" s="48" t="s">
        <v>288</v>
      </c>
      <c r="E168" s="48">
        <v>12</v>
      </c>
    </row>
    <row r="169" spans="1:5" x14ac:dyDescent="0.25">
      <c r="B169" s="48" t="s">
        <v>83</v>
      </c>
      <c r="C169" s="48" t="s">
        <v>84</v>
      </c>
      <c r="D169" s="48" t="s">
        <v>288</v>
      </c>
      <c r="E169" s="48">
        <v>15</v>
      </c>
    </row>
    <row r="170" spans="1:5" x14ac:dyDescent="0.25">
      <c r="B170" s="48" t="s">
        <v>83</v>
      </c>
      <c r="C170" s="48" t="s">
        <v>84</v>
      </c>
      <c r="D170" s="48" t="s">
        <v>288</v>
      </c>
      <c r="E170" s="48">
        <v>16</v>
      </c>
    </row>
    <row r="171" spans="1:5" x14ac:dyDescent="0.25">
      <c r="B171" s="48" t="s">
        <v>83</v>
      </c>
      <c r="C171" s="48" t="s">
        <v>84</v>
      </c>
      <c r="D171" s="48" t="s">
        <v>288</v>
      </c>
      <c r="E171" s="48">
        <v>17</v>
      </c>
    </row>
    <row r="172" spans="1:5" x14ac:dyDescent="0.25">
      <c r="B172" s="48" t="s">
        <v>83</v>
      </c>
      <c r="C172" s="48" t="s">
        <v>84</v>
      </c>
      <c r="D172" s="48" t="s">
        <v>288</v>
      </c>
      <c r="E172" s="48">
        <v>18</v>
      </c>
    </row>
    <row r="173" spans="1:5" x14ac:dyDescent="0.25">
      <c r="B173" s="48" t="s">
        <v>83</v>
      </c>
      <c r="C173" s="48" t="s">
        <v>84</v>
      </c>
      <c r="D173" s="48" t="s">
        <v>288</v>
      </c>
      <c r="E173" s="48">
        <v>19</v>
      </c>
    </row>
    <row r="174" spans="1:5" x14ac:dyDescent="0.25">
      <c r="B174" s="48" t="s">
        <v>83</v>
      </c>
      <c r="C174" s="48" t="s">
        <v>84</v>
      </c>
      <c r="D174" s="48" t="s">
        <v>288</v>
      </c>
      <c r="E174" s="48">
        <v>20</v>
      </c>
    </row>
    <row r="176" spans="1:5" x14ac:dyDescent="0.25">
      <c r="A176" s="48" t="s">
        <v>81</v>
      </c>
      <c r="D176" s="48" t="s">
        <v>290</v>
      </c>
      <c r="E176" s="48" t="s">
        <v>289</v>
      </c>
    </row>
    <row r="177" spans="1:5" x14ac:dyDescent="0.25">
      <c r="B177" s="48" t="s">
        <v>83</v>
      </c>
      <c r="C177" s="48" t="s">
        <v>84</v>
      </c>
      <c r="D177" s="48" t="s">
        <v>290</v>
      </c>
      <c r="E177" s="48">
        <v>4</v>
      </c>
    </row>
    <row r="178" spans="1:5" x14ac:dyDescent="0.25">
      <c r="B178" s="48" t="s">
        <v>83</v>
      </c>
      <c r="C178" s="48" t="s">
        <v>84</v>
      </c>
      <c r="D178" s="48" t="s">
        <v>290</v>
      </c>
      <c r="E178" s="48">
        <v>13</v>
      </c>
    </row>
    <row r="179" spans="1:5" x14ac:dyDescent="0.25">
      <c r="B179" s="48" t="s">
        <v>83</v>
      </c>
      <c r="C179" s="48" t="s">
        <v>84</v>
      </c>
      <c r="D179" s="48" t="s">
        <v>290</v>
      </c>
      <c r="E179" s="48">
        <v>11</v>
      </c>
    </row>
    <row r="180" spans="1:5" x14ac:dyDescent="0.25">
      <c r="B180" s="48" t="s">
        <v>83</v>
      </c>
      <c r="C180" s="48" t="s">
        <v>84</v>
      </c>
      <c r="D180" s="48" t="s">
        <v>290</v>
      </c>
      <c r="E180" s="48">
        <v>9</v>
      </c>
    </row>
    <row r="181" spans="1:5" x14ac:dyDescent="0.25">
      <c r="B181" s="48" t="s">
        <v>83</v>
      </c>
      <c r="C181" s="48" t="s">
        <v>84</v>
      </c>
      <c r="D181" s="48" t="s">
        <v>290</v>
      </c>
      <c r="E181" s="48">
        <v>14</v>
      </c>
    </row>
    <row r="182" spans="1:5" x14ac:dyDescent="0.25">
      <c r="B182" s="48" t="s">
        <v>83</v>
      </c>
      <c r="C182" s="48" t="s">
        <v>84</v>
      </c>
      <c r="D182" s="48" t="s">
        <v>290</v>
      </c>
      <c r="E182" s="48">
        <v>12</v>
      </c>
    </row>
    <row r="183" spans="1:5" x14ac:dyDescent="0.25">
      <c r="B183" s="48" t="s">
        <v>83</v>
      </c>
      <c r="C183" s="48" t="s">
        <v>84</v>
      </c>
      <c r="D183" s="48" t="s">
        <v>290</v>
      </c>
      <c r="E183" s="48">
        <v>15</v>
      </c>
    </row>
    <row r="184" spans="1:5" x14ac:dyDescent="0.25">
      <c r="B184" s="48" t="s">
        <v>83</v>
      </c>
      <c r="C184" s="48" t="s">
        <v>84</v>
      </c>
      <c r="D184" s="48" t="s">
        <v>290</v>
      </c>
      <c r="E184" s="48">
        <v>16</v>
      </c>
    </row>
    <row r="185" spans="1:5" x14ac:dyDescent="0.25">
      <c r="B185" s="48" t="s">
        <v>83</v>
      </c>
      <c r="C185" s="48" t="s">
        <v>84</v>
      </c>
      <c r="D185" s="48" t="s">
        <v>290</v>
      </c>
      <c r="E185" s="48">
        <v>17</v>
      </c>
    </row>
    <row r="186" spans="1:5" x14ac:dyDescent="0.25">
      <c r="B186" s="48" t="s">
        <v>83</v>
      </c>
      <c r="C186" s="48" t="s">
        <v>84</v>
      </c>
      <c r="D186" s="48" t="s">
        <v>290</v>
      </c>
      <c r="E186" s="48">
        <v>18</v>
      </c>
    </row>
    <row r="187" spans="1:5" x14ac:dyDescent="0.25">
      <c r="B187" s="48" t="s">
        <v>83</v>
      </c>
      <c r="C187" s="48" t="s">
        <v>84</v>
      </c>
      <c r="D187" s="48" t="s">
        <v>290</v>
      </c>
      <c r="E187" s="48">
        <v>19</v>
      </c>
    </row>
    <row r="188" spans="1:5" x14ac:dyDescent="0.25">
      <c r="B188" s="48" t="s">
        <v>83</v>
      </c>
      <c r="C188" s="48" t="s">
        <v>84</v>
      </c>
      <c r="D188" s="48" t="s">
        <v>290</v>
      </c>
      <c r="E188" s="48">
        <v>20</v>
      </c>
    </row>
    <row r="190" spans="1:5" x14ac:dyDescent="0.25">
      <c r="A190" s="48" t="s">
        <v>81</v>
      </c>
      <c r="D190" s="48" t="s">
        <v>291</v>
      </c>
      <c r="E190" s="48" t="s">
        <v>289</v>
      </c>
    </row>
    <row r="191" spans="1:5" x14ac:dyDescent="0.25">
      <c r="B191" s="48" t="s">
        <v>83</v>
      </c>
      <c r="C191" s="48" t="s">
        <v>84</v>
      </c>
      <c r="D191" s="48" t="s">
        <v>291</v>
      </c>
      <c r="E191" s="48">
        <v>8</v>
      </c>
    </row>
    <row r="192" spans="1:5" x14ac:dyDescent="0.25">
      <c r="B192" s="48" t="s">
        <v>83</v>
      </c>
      <c r="C192" s="48" t="s">
        <v>84</v>
      </c>
      <c r="D192" s="48" t="s">
        <v>291</v>
      </c>
      <c r="E192" s="48">
        <v>13</v>
      </c>
    </row>
    <row r="193" spans="1:5" x14ac:dyDescent="0.25">
      <c r="B193" s="48" t="s">
        <v>83</v>
      </c>
      <c r="C193" s="48" t="s">
        <v>84</v>
      </c>
      <c r="D193" s="48" t="s">
        <v>291</v>
      </c>
      <c r="E193" s="48">
        <v>11</v>
      </c>
    </row>
    <row r="194" spans="1:5" x14ac:dyDescent="0.25">
      <c r="B194" s="48" t="s">
        <v>83</v>
      </c>
      <c r="C194" s="48" t="s">
        <v>84</v>
      </c>
      <c r="D194" s="48" t="s">
        <v>291</v>
      </c>
      <c r="E194" s="48">
        <v>9</v>
      </c>
    </row>
    <row r="195" spans="1:5" x14ac:dyDescent="0.25">
      <c r="B195" s="48" t="s">
        <v>83</v>
      </c>
      <c r="C195" s="48" t="s">
        <v>84</v>
      </c>
      <c r="D195" s="48" t="s">
        <v>291</v>
      </c>
      <c r="E195" s="48">
        <v>14</v>
      </c>
    </row>
    <row r="196" spans="1:5" x14ac:dyDescent="0.25">
      <c r="B196" s="48" t="s">
        <v>83</v>
      </c>
      <c r="C196" s="48" t="s">
        <v>84</v>
      </c>
      <c r="D196" s="48" t="s">
        <v>291</v>
      </c>
      <c r="E196" s="48">
        <v>12</v>
      </c>
    </row>
    <row r="197" spans="1:5" x14ac:dyDescent="0.25">
      <c r="B197" s="48" t="s">
        <v>83</v>
      </c>
      <c r="C197" s="48" t="s">
        <v>84</v>
      </c>
      <c r="D197" s="48" t="s">
        <v>291</v>
      </c>
      <c r="E197" s="48">
        <v>15</v>
      </c>
    </row>
    <row r="198" spans="1:5" x14ac:dyDescent="0.25">
      <c r="B198" s="48" t="s">
        <v>83</v>
      </c>
      <c r="C198" s="48" t="s">
        <v>84</v>
      </c>
      <c r="D198" s="48" t="s">
        <v>291</v>
      </c>
      <c r="E198" s="48">
        <v>16</v>
      </c>
    </row>
    <row r="199" spans="1:5" x14ac:dyDescent="0.25">
      <c r="B199" s="48" t="s">
        <v>83</v>
      </c>
      <c r="C199" s="48" t="s">
        <v>84</v>
      </c>
      <c r="D199" s="48" t="s">
        <v>291</v>
      </c>
      <c r="E199" s="48">
        <v>17</v>
      </c>
    </row>
    <row r="200" spans="1:5" x14ac:dyDescent="0.25">
      <c r="B200" s="48" t="s">
        <v>83</v>
      </c>
      <c r="C200" s="48" t="s">
        <v>84</v>
      </c>
      <c r="D200" s="48" t="s">
        <v>291</v>
      </c>
      <c r="E200" s="48">
        <v>18</v>
      </c>
    </row>
    <row r="201" spans="1:5" x14ac:dyDescent="0.25">
      <c r="B201" s="48" t="s">
        <v>83</v>
      </c>
      <c r="C201" s="48" t="s">
        <v>84</v>
      </c>
      <c r="D201" s="48" t="s">
        <v>291</v>
      </c>
      <c r="E201" s="48">
        <v>19</v>
      </c>
    </row>
    <row r="202" spans="1:5" x14ac:dyDescent="0.25">
      <c r="B202" s="48" t="s">
        <v>83</v>
      </c>
      <c r="C202" s="48" t="s">
        <v>84</v>
      </c>
      <c r="D202" s="48" t="s">
        <v>291</v>
      </c>
      <c r="E202" s="48">
        <v>20</v>
      </c>
    </row>
    <row r="204" spans="1:5" x14ac:dyDescent="0.25">
      <c r="A204" s="48" t="s">
        <v>81</v>
      </c>
      <c r="D204" s="48" t="s">
        <v>292</v>
      </c>
      <c r="E204" s="48" t="s">
        <v>289</v>
      </c>
    </row>
    <row r="205" spans="1:5" x14ac:dyDescent="0.25">
      <c r="B205" s="48" t="s">
        <v>83</v>
      </c>
      <c r="C205" s="48" t="s">
        <v>84</v>
      </c>
      <c r="D205" s="48" t="s">
        <v>292</v>
      </c>
      <c r="E205" s="48">
        <v>4</v>
      </c>
    </row>
    <row r="206" spans="1:5" x14ac:dyDescent="0.25">
      <c r="B206" s="48" t="s">
        <v>83</v>
      </c>
      <c r="C206" s="48" t="s">
        <v>84</v>
      </c>
      <c r="D206" s="48" t="s">
        <v>292</v>
      </c>
      <c r="E206" s="48">
        <v>11</v>
      </c>
    </row>
    <row r="207" spans="1:5" x14ac:dyDescent="0.25">
      <c r="B207" s="48" t="s">
        <v>83</v>
      </c>
      <c r="C207" s="48" t="s">
        <v>84</v>
      </c>
      <c r="D207" s="48" t="s">
        <v>292</v>
      </c>
      <c r="E207" s="48">
        <v>8</v>
      </c>
    </row>
    <row r="208" spans="1:5" x14ac:dyDescent="0.25">
      <c r="B208" s="48" t="s">
        <v>83</v>
      </c>
      <c r="C208" s="48" t="s">
        <v>84</v>
      </c>
      <c r="D208" s="48" t="s">
        <v>292</v>
      </c>
      <c r="E208" s="48">
        <v>13</v>
      </c>
    </row>
    <row r="209" spans="1:5" x14ac:dyDescent="0.25">
      <c r="B209" s="48" t="s">
        <v>83</v>
      </c>
      <c r="C209" s="48" t="s">
        <v>84</v>
      </c>
      <c r="D209" s="48" t="s">
        <v>292</v>
      </c>
      <c r="E209" s="48">
        <v>9</v>
      </c>
    </row>
    <row r="210" spans="1:5" x14ac:dyDescent="0.25">
      <c r="B210" s="48" t="s">
        <v>83</v>
      </c>
      <c r="C210" s="48" t="s">
        <v>84</v>
      </c>
      <c r="D210" s="48" t="s">
        <v>292</v>
      </c>
      <c r="E210" s="48">
        <v>14</v>
      </c>
    </row>
    <row r="211" spans="1:5" x14ac:dyDescent="0.25">
      <c r="B211" s="48" t="s">
        <v>83</v>
      </c>
      <c r="C211" s="48" t="s">
        <v>84</v>
      </c>
      <c r="D211" s="48" t="s">
        <v>292</v>
      </c>
      <c r="E211" s="48">
        <v>12</v>
      </c>
    </row>
    <row r="212" spans="1:5" x14ac:dyDescent="0.25">
      <c r="B212" s="48" t="s">
        <v>83</v>
      </c>
      <c r="C212" s="48" t="s">
        <v>84</v>
      </c>
      <c r="D212" s="48" t="s">
        <v>292</v>
      </c>
      <c r="E212" s="48">
        <v>15</v>
      </c>
    </row>
    <row r="213" spans="1:5" x14ac:dyDescent="0.25">
      <c r="B213" s="48" t="s">
        <v>83</v>
      </c>
      <c r="C213" s="48" t="s">
        <v>84</v>
      </c>
      <c r="D213" s="48" t="s">
        <v>292</v>
      </c>
      <c r="E213" s="48">
        <v>16</v>
      </c>
    </row>
    <row r="214" spans="1:5" x14ac:dyDescent="0.25">
      <c r="B214" s="48" t="s">
        <v>83</v>
      </c>
      <c r="C214" s="48" t="s">
        <v>84</v>
      </c>
      <c r="D214" s="48" t="s">
        <v>292</v>
      </c>
      <c r="E214" s="48">
        <v>17</v>
      </c>
    </row>
    <row r="215" spans="1:5" x14ac:dyDescent="0.25">
      <c r="B215" s="48" t="s">
        <v>83</v>
      </c>
      <c r="C215" s="48" t="s">
        <v>84</v>
      </c>
      <c r="D215" s="48" t="s">
        <v>292</v>
      </c>
      <c r="E215" s="48">
        <v>18</v>
      </c>
    </row>
    <row r="216" spans="1:5" x14ac:dyDescent="0.25">
      <c r="B216" s="48" t="s">
        <v>83</v>
      </c>
      <c r="C216" s="48" t="s">
        <v>84</v>
      </c>
      <c r="D216" s="48" t="s">
        <v>292</v>
      </c>
      <c r="E216" s="48">
        <v>19</v>
      </c>
    </row>
    <row r="217" spans="1:5" x14ac:dyDescent="0.25">
      <c r="B217" s="48" t="s">
        <v>83</v>
      </c>
      <c r="C217" s="48" t="s">
        <v>84</v>
      </c>
      <c r="D217" s="48" t="s">
        <v>292</v>
      </c>
      <c r="E217" s="48">
        <v>20</v>
      </c>
    </row>
    <row r="219" spans="1:5" x14ac:dyDescent="0.25">
      <c r="A219" s="48" t="s">
        <v>81</v>
      </c>
      <c r="D219" s="48" t="s">
        <v>293</v>
      </c>
      <c r="E219" s="48" t="s">
        <v>289</v>
      </c>
    </row>
    <row r="220" spans="1:5" x14ac:dyDescent="0.25">
      <c r="B220" s="48" t="s">
        <v>83</v>
      </c>
      <c r="C220" s="48" t="s">
        <v>84</v>
      </c>
      <c r="D220" s="48" t="s">
        <v>293</v>
      </c>
      <c r="E220" s="48">
        <v>6</v>
      </c>
    </row>
    <row r="221" spans="1:5" x14ac:dyDescent="0.25">
      <c r="B221" s="48" t="s">
        <v>83</v>
      </c>
      <c r="C221" s="48" t="s">
        <v>84</v>
      </c>
      <c r="D221" s="48" t="s">
        <v>293</v>
      </c>
      <c r="E221" s="48">
        <v>8</v>
      </c>
    </row>
    <row r="222" spans="1:5" x14ac:dyDescent="0.25">
      <c r="B222" s="48" t="s">
        <v>83</v>
      </c>
      <c r="C222" s="48" t="s">
        <v>84</v>
      </c>
      <c r="D222" s="48" t="s">
        <v>293</v>
      </c>
      <c r="E222" s="48">
        <v>13</v>
      </c>
    </row>
    <row r="223" spans="1:5" x14ac:dyDescent="0.25">
      <c r="B223" s="48" t="s">
        <v>83</v>
      </c>
      <c r="C223" s="48" t="s">
        <v>84</v>
      </c>
      <c r="D223" s="48" t="s">
        <v>293</v>
      </c>
      <c r="E223" s="48">
        <v>9</v>
      </c>
    </row>
    <row r="224" spans="1:5" x14ac:dyDescent="0.25">
      <c r="B224" s="48" t="s">
        <v>83</v>
      </c>
      <c r="C224" s="48" t="s">
        <v>84</v>
      </c>
      <c r="D224" s="48" t="s">
        <v>293</v>
      </c>
      <c r="E224" s="48">
        <v>14</v>
      </c>
    </row>
    <row r="225" spans="1:5" x14ac:dyDescent="0.25">
      <c r="B225" s="48" t="s">
        <v>83</v>
      </c>
      <c r="C225" s="48" t="s">
        <v>84</v>
      </c>
      <c r="D225" s="48" t="s">
        <v>293</v>
      </c>
      <c r="E225" s="48">
        <v>12</v>
      </c>
    </row>
    <row r="226" spans="1:5" x14ac:dyDescent="0.25">
      <c r="B226" s="48" t="s">
        <v>83</v>
      </c>
      <c r="C226" s="48" t="s">
        <v>84</v>
      </c>
      <c r="D226" s="48" t="s">
        <v>293</v>
      </c>
      <c r="E226" s="48">
        <v>15</v>
      </c>
    </row>
    <row r="227" spans="1:5" x14ac:dyDescent="0.25">
      <c r="B227" s="48" t="s">
        <v>83</v>
      </c>
      <c r="C227" s="48" t="s">
        <v>84</v>
      </c>
      <c r="D227" s="48" t="s">
        <v>293</v>
      </c>
      <c r="E227" s="48">
        <v>16</v>
      </c>
    </row>
    <row r="228" spans="1:5" x14ac:dyDescent="0.25">
      <c r="B228" s="48" t="s">
        <v>83</v>
      </c>
      <c r="C228" s="48" t="s">
        <v>84</v>
      </c>
      <c r="D228" s="48" t="s">
        <v>293</v>
      </c>
      <c r="E228" s="48">
        <v>17</v>
      </c>
    </row>
    <row r="229" spans="1:5" x14ac:dyDescent="0.25">
      <c r="B229" s="48" t="s">
        <v>83</v>
      </c>
      <c r="C229" s="48" t="s">
        <v>84</v>
      </c>
      <c r="D229" s="48" t="s">
        <v>293</v>
      </c>
      <c r="E229" s="48">
        <v>18</v>
      </c>
    </row>
    <row r="230" spans="1:5" x14ac:dyDescent="0.25">
      <c r="B230" s="48" t="s">
        <v>83</v>
      </c>
      <c r="C230" s="48" t="s">
        <v>84</v>
      </c>
      <c r="D230" s="48" t="s">
        <v>293</v>
      </c>
      <c r="E230" s="48">
        <v>19</v>
      </c>
    </row>
    <row r="231" spans="1:5" x14ac:dyDescent="0.25">
      <c r="B231" s="48" t="s">
        <v>83</v>
      </c>
      <c r="C231" s="48" t="s">
        <v>84</v>
      </c>
      <c r="D231" s="48" t="s">
        <v>293</v>
      </c>
      <c r="E231" s="48">
        <v>20</v>
      </c>
    </row>
    <row r="233" spans="1:5" x14ac:dyDescent="0.25">
      <c r="A233" s="48" t="s">
        <v>81</v>
      </c>
      <c r="D233" s="48" t="s">
        <v>294</v>
      </c>
      <c r="E233" s="48" t="s">
        <v>289</v>
      </c>
    </row>
    <row r="234" spans="1:5" x14ac:dyDescent="0.25">
      <c r="B234" s="48" t="s">
        <v>83</v>
      </c>
      <c r="C234" s="48" t="s">
        <v>84</v>
      </c>
      <c r="D234" s="48" t="s">
        <v>294</v>
      </c>
      <c r="E234" s="48">
        <v>4</v>
      </c>
    </row>
    <row r="235" spans="1:5" x14ac:dyDescent="0.25">
      <c r="B235" s="48" t="s">
        <v>83</v>
      </c>
      <c r="C235" s="48" t="s">
        <v>84</v>
      </c>
      <c r="D235" s="48" t="s">
        <v>294</v>
      </c>
      <c r="E235" s="48">
        <v>8</v>
      </c>
    </row>
    <row r="236" spans="1:5" x14ac:dyDescent="0.25">
      <c r="B236" s="48" t="s">
        <v>83</v>
      </c>
      <c r="C236" s="48" t="s">
        <v>84</v>
      </c>
      <c r="D236" s="48" t="s">
        <v>294</v>
      </c>
      <c r="E236" s="48">
        <v>13</v>
      </c>
    </row>
    <row r="237" spans="1:5" x14ac:dyDescent="0.25">
      <c r="B237" s="48" t="s">
        <v>83</v>
      </c>
      <c r="C237" s="48" t="s">
        <v>84</v>
      </c>
      <c r="D237" s="48" t="s">
        <v>294</v>
      </c>
      <c r="E237" s="48">
        <v>9</v>
      </c>
    </row>
    <row r="238" spans="1:5" x14ac:dyDescent="0.25">
      <c r="B238" s="48" t="s">
        <v>83</v>
      </c>
      <c r="C238" s="48" t="s">
        <v>84</v>
      </c>
      <c r="D238" s="48" t="s">
        <v>294</v>
      </c>
      <c r="E238" s="48">
        <v>14</v>
      </c>
    </row>
    <row r="239" spans="1:5" x14ac:dyDescent="0.25">
      <c r="B239" s="48" t="s">
        <v>83</v>
      </c>
      <c r="C239" s="48" t="s">
        <v>84</v>
      </c>
      <c r="D239" s="48" t="s">
        <v>294</v>
      </c>
      <c r="E239" s="48">
        <v>12</v>
      </c>
    </row>
    <row r="240" spans="1:5" x14ac:dyDescent="0.25">
      <c r="B240" s="48" t="s">
        <v>83</v>
      </c>
      <c r="C240" s="48" t="s">
        <v>84</v>
      </c>
      <c r="D240" s="48" t="s">
        <v>294</v>
      </c>
      <c r="E240" s="48">
        <v>15</v>
      </c>
    </row>
    <row r="241" spans="1:5" x14ac:dyDescent="0.25">
      <c r="B241" s="48" t="s">
        <v>83</v>
      </c>
      <c r="C241" s="48" t="s">
        <v>84</v>
      </c>
      <c r="D241" s="48" t="s">
        <v>294</v>
      </c>
      <c r="E241" s="48">
        <v>16</v>
      </c>
    </row>
    <row r="242" spans="1:5" x14ac:dyDescent="0.25">
      <c r="B242" s="48" t="s">
        <v>83</v>
      </c>
      <c r="C242" s="48" t="s">
        <v>84</v>
      </c>
      <c r="D242" s="48" t="s">
        <v>294</v>
      </c>
      <c r="E242" s="48">
        <v>17</v>
      </c>
    </row>
    <row r="243" spans="1:5" x14ac:dyDescent="0.25">
      <c r="B243" s="48" t="s">
        <v>83</v>
      </c>
      <c r="C243" s="48" t="s">
        <v>84</v>
      </c>
      <c r="D243" s="48" t="s">
        <v>294</v>
      </c>
      <c r="E243" s="48">
        <v>18</v>
      </c>
    </row>
    <row r="244" spans="1:5" x14ac:dyDescent="0.25">
      <c r="B244" s="48" t="s">
        <v>83</v>
      </c>
      <c r="C244" s="48" t="s">
        <v>84</v>
      </c>
      <c r="D244" s="48" t="s">
        <v>294</v>
      </c>
      <c r="E244" s="48">
        <v>19</v>
      </c>
    </row>
    <row r="245" spans="1:5" x14ac:dyDescent="0.25">
      <c r="B245" s="48" t="s">
        <v>83</v>
      </c>
      <c r="C245" s="48" t="s">
        <v>84</v>
      </c>
      <c r="D245" s="48" t="s">
        <v>294</v>
      </c>
      <c r="E245" s="48">
        <v>20</v>
      </c>
    </row>
    <row r="247" spans="1:5" x14ac:dyDescent="0.25">
      <c r="A247" s="48" t="s">
        <v>81</v>
      </c>
      <c r="D247" s="48" t="s">
        <v>295</v>
      </c>
      <c r="E247" s="48" t="s">
        <v>289</v>
      </c>
    </row>
    <row r="248" spans="1:5" x14ac:dyDescent="0.25">
      <c r="B248" s="48" t="s">
        <v>83</v>
      </c>
      <c r="C248" s="48" t="s">
        <v>84</v>
      </c>
      <c r="D248" s="48" t="s">
        <v>295</v>
      </c>
      <c r="E248" s="48">
        <v>10</v>
      </c>
    </row>
    <row r="249" spans="1:5" x14ac:dyDescent="0.25">
      <c r="B249" s="48" t="s">
        <v>83</v>
      </c>
      <c r="C249" s="48" t="s">
        <v>84</v>
      </c>
      <c r="D249" s="48" t="s">
        <v>295</v>
      </c>
      <c r="E249" s="48">
        <v>13</v>
      </c>
    </row>
    <row r="250" spans="1:5" x14ac:dyDescent="0.25">
      <c r="B250" s="48" t="s">
        <v>83</v>
      </c>
      <c r="C250" s="48" t="s">
        <v>84</v>
      </c>
      <c r="D250" s="48" t="s">
        <v>295</v>
      </c>
      <c r="E250" s="48">
        <v>11</v>
      </c>
    </row>
    <row r="251" spans="1:5" x14ac:dyDescent="0.25">
      <c r="B251" s="48" t="s">
        <v>83</v>
      </c>
      <c r="C251" s="48" t="s">
        <v>84</v>
      </c>
      <c r="D251" s="48" t="s">
        <v>295</v>
      </c>
      <c r="E251" s="48">
        <v>8</v>
      </c>
    </row>
    <row r="252" spans="1:5" x14ac:dyDescent="0.25">
      <c r="B252" s="48" t="s">
        <v>83</v>
      </c>
      <c r="C252" s="48" t="s">
        <v>84</v>
      </c>
      <c r="D252" s="48" t="s">
        <v>295</v>
      </c>
      <c r="E252" s="48">
        <v>12</v>
      </c>
    </row>
    <row r="253" spans="1:5" x14ac:dyDescent="0.25">
      <c r="B253" s="48" t="s">
        <v>83</v>
      </c>
      <c r="C253" s="48" t="s">
        <v>84</v>
      </c>
      <c r="D253" s="48" t="s">
        <v>295</v>
      </c>
      <c r="E253" s="48">
        <v>15</v>
      </c>
    </row>
    <row r="254" spans="1:5" x14ac:dyDescent="0.25">
      <c r="B254" s="48" t="s">
        <v>83</v>
      </c>
      <c r="C254" s="48" t="s">
        <v>84</v>
      </c>
      <c r="D254" s="48" t="s">
        <v>295</v>
      </c>
      <c r="E254" s="48">
        <v>14</v>
      </c>
    </row>
    <row r="255" spans="1:5" x14ac:dyDescent="0.25">
      <c r="B255" s="48" t="s">
        <v>83</v>
      </c>
      <c r="C255" s="48" t="s">
        <v>84</v>
      </c>
      <c r="D255" s="48" t="s">
        <v>295</v>
      </c>
      <c r="E255" s="48">
        <v>16</v>
      </c>
    </row>
    <row r="256" spans="1:5" x14ac:dyDescent="0.25">
      <c r="B256" s="48" t="s">
        <v>83</v>
      </c>
      <c r="C256" s="48" t="s">
        <v>84</v>
      </c>
      <c r="D256" s="48" t="s">
        <v>295</v>
      </c>
      <c r="E256" s="48">
        <v>17</v>
      </c>
    </row>
    <row r="257" spans="1:5" x14ac:dyDescent="0.25">
      <c r="B257" s="48" t="s">
        <v>83</v>
      </c>
      <c r="C257" s="48" t="s">
        <v>84</v>
      </c>
      <c r="D257" s="48" t="s">
        <v>295</v>
      </c>
      <c r="E257" s="48">
        <v>18</v>
      </c>
    </row>
    <row r="258" spans="1:5" x14ac:dyDescent="0.25">
      <c r="B258" s="48" t="s">
        <v>83</v>
      </c>
      <c r="C258" s="48" t="s">
        <v>84</v>
      </c>
      <c r="D258" s="48" t="s">
        <v>295</v>
      </c>
      <c r="E258" s="48">
        <v>19</v>
      </c>
    </row>
    <row r="259" spans="1:5" x14ac:dyDescent="0.25">
      <c r="B259" s="48" t="s">
        <v>83</v>
      </c>
      <c r="C259" s="48" t="s">
        <v>84</v>
      </c>
      <c r="D259" s="48" t="s">
        <v>295</v>
      </c>
      <c r="E259" s="48">
        <v>20</v>
      </c>
    </row>
    <row r="261" spans="1:5" x14ac:dyDescent="0.25">
      <c r="A261" s="48" t="s">
        <v>81</v>
      </c>
      <c r="D261" s="48" t="s">
        <v>296</v>
      </c>
      <c r="E261" s="48" t="s">
        <v>289</v>
      </c>
    </row>
    <row r="262" spans="1:5" x14ac:dyDescent="0.25">
      <c r="B262" s="48" t="s">
        <v>83</v>
      </c>
      <c r="C262" s="48" t="s">
        <v>84</v>
      </c>
      <c r="D262" s="48" t="s">
        <v>296</v>
      </c>
      <c r="E262" s="48">
        <v>5</v>
      </c>
    </row>
    <row r="263" spans="1:5" x14ac:dyDescent="0.25">
      <c r="B263" s="48" t="s">
        <v>83</v>
      </c>
      <c r="C263" s="48" t="s">
        <v>84</v>
      </c>
      <c r="D263" s="48" t="s">
        <v>296</v>
      </c>
      <c r="E263" s="48">
        <v>11</v>
      </c>
    </row>
    <row r="264" spans="1:5" x14ac:dyDescent="0.25">
      <c r="B264" s="48" t="s">
        <v>83</v>
      </c>
      <c r="C264" s="48" t="s">
        <v>84</v>
      </c>
      <c r="D264" s="48" t="s">
        <v>296</v>
      </c>
      <c r="E264" s="48">
        <v>9</v>
      </c>
    </row>
    <row r="265" spans="1:5" x14ac:dyDescent="0.25">
      <c r="B265" s="48" t="s">
        <v>83</v>
      </c>
      <c r="C265" s="48" t="s">
        <v>84</v>
      </c>
      <c r="D265" s="48" t="s">
        <v>296</v>
      </c>
      <c r="E265" s="48">
        <v>4</v>
      </c>
    </row>
    <row r="266" spans="1:5" x14ac:dyDescent="0.25">
      <c r="B266" s="48" t="s">
        <v>83</v>
      </c>
      <c r="C266" s="48" t="s">
        <v>84</v>
      </c>
      <c r="D266" s="48" t="s">
        <v>296</v>
      </c>
      <c r="E266" s="48">
        <v>12</v>
      </c>
    </row>
    <row r="267" spans="1:5" x14ac:dyDescent="0.25">
      <c r="B267" s="48" t="s">
        <v>83</v>
      </c>
      <c r="C267" s="48" t="s">
        <v>84</v>
      </c>
      <c r="D267" s="48" t="s">
        <v>296</v>
      </c>
      <c r="E267" s="48">
        <v>15</v>
      </c>
    </row>
    <row r="268" spans="1:5" x14ac:dyDescent="0.25">
      <c r="B268" s="48" t="s">
        <v>83</v>
      </c>
      <c r="C268" s="48" t="s">
        <v>84</v>
      </c>
      <c r="D268" s="48" t="s">
        <v>296</v>
      </c>
      <c r="E268" s="48">
        <v>14</v>
      </c>
    </row>
    <row r="269" spans="1:5" x14ac:dyDescent="0.25">
      <c r="B269" s="48" t="s">
        <v>83</v>
      </c>
      <c r="C269" s="48" t="s">
        <v>84</v>
      </c>
      <c r="D269" s="48" t="s">
        <v>296</v>
      </c>
      <c r="E269" s="48">
        <v>16</v>
      </c>
    </row>
    <row r="270" spans="1:5" x14ac:dyDescent="0.25">
      <c r="B270" s="48" t="s">
        <v>83</v>
      </c>
      <c r="C270" s="48" t="s">
        <v>84</v>
      </c>
      <c r="D270" s="48" t="s">
        <v>296</v>
      </c>
      <c r="E270" s="48">
        <v>17</v>
      </c>
    </row>
    <row r="271" spans="1:5" x14ac:dyDescent="0.25">
      <c r="B271" s="48" t="s">
        <v>83</v>
      </c>
      <c r="C271" s="48" t="s">
        <v>84</v>
      </c>
      <c r="D271" s="48" t="s">
        <v>296</v>
      </c>
      <c r="E271" s="48">
        <v>18</v>
      </c>
    </row>
    <row r="272" spans="1:5" x14ac:dyDescent="0.25">
      <c r="B272" s="48" t="s">
        <v>83</v>
      </c>
      <c r="C272" s="48" t="s">
        <v>84</v>
      </c>
      <c r="D272" s="48" t="s">
        <v>296</v>
      </c>
      <c r="E272" s="48">
        <v>19</v>
      </c>
    </row>
    <row r="273" spans="1:5" x14ac:dyDescent="0.25">
      <c r="B273" s="48" t="s">
        <v>83</v>
      </c>
      <c r="C273" s="48" t="s">
        <v>84</v>
      </c>
      <c r="D273" s="48" t="s">
        <v>296</v>
      </c>
      <c r="E273" s="48">
        <v>20</v>
      </c>
    </row>
    <row r="275" spans="1:5" x14ac:dyDescent="0.25">
      <c r="A275" s="48" t="s">
        <v>81</v>
      </c>
      <c r="D275" s="48" t="s">
        <v>297</v>
      </c>
      <c r="E275" s="48" t="s">
        <v>289</v>
      </c>
    </row>
    <row r="276" spans="1:5" x14ac:dyDescent="0.25">
      <c r="B276" s="48" t="s">
        <v>83</v>
      </c>
      <c r="C276" s="48" t="s">
        <v>84</v>
      </c>
      <c r="D276" s="48" t="s">
        <v>297</v>
      </c>
      <c r="E276" s="48">
        <v>5</v>
      </c>
    </row>
    <row r="277" spans="1:5" x14ac:dyDescent="0.25">
      <c r="B277" s="48" t="s">
        <v>83</v>
      </c>
      <c r="C277" s="48" t="s">
        <v>84</v>
      </c>
      <c r="D277" s="48" t="s">
        <v>297</v>
      </c>
      <c r="E277" s="48">
        <v>11</v>
      </c>
    </row>
    <row r="278" spans="1:5" x14ac:dyDescent="0.25">
      <c r="B278" s="48" t="s">
        <v>83</v>
      </c>
      <c r="C278" s="48" t="s">
        <v>84</v>
      </c>
      <c r="D278" s="48" t="s">
        <v>297</v>
      </c>
      <c r="E278" s="48">
        <v>9</v>
      </c>
    </row>
    <row r="279" spans="1:5" x14ac:dyDescent="0.25">
      <c r="B279" s="48" t="s">
        <v>83</v>
      </c>
      <c r="C279" s="48" t="s">
        <v>84</v>
      </c>
      <c r="D279" s="48" t="s">
        <v>297</v>
      </c>
      <c r="E279" s="48">
        <v>8</v>
      </c>
    </row>
    <row r="280" spans="1:5" x14ac:dyDescent="0.25">
      <c r="B280" s="48" t="s">
        <v>83</v>
      </c>
      <c r="C280" s="48" t="s">
        <v>84</v>
      </c>
      <c r="D280" s="48" t="s">
        <v>297</v>
      </c>
      <c r="E280" s="48">
        <v>12</v>
      </c>
    </row>
    <row r="281" spans="1:5" x14ac:dyDescent="0.25">
      <c r="B281" s="48" t="s">
        <v>83</v>
      </c>
      <c r="C281" s="48" t="s">
        <v>84</v>
      </c>
      <c r="D281" s="48" t="s">
        <v>297</v>
      </c>
      <c r="E281" s="48">
        <v>15</v>
      </c>
    </row>
    <row r="282" spans="1:5" x14ac:dyDescent="0.25">
      <c r="B282" s="48" t="s">
        <v>83</v>
      </c>
      <c r="C282" s="48" t="s">
        <v>84</v>
      </c>
      <c r="D282" s="48" t="s">
        <v>297</v>
      </c>
      <c r="E282" s="48">
        <v>14</v>
      </c>
    </row>
    <row r="283" spans="1:5" x14ac:dyDescent="0.25">
      <c r="B283" s="48" t="s">
        <v>83</v>
      </c>
      <c r="C283" s="48" t="s">
        <v>84</v>
      </c>
      <c r="D283" s="48" t="s">
        <v>297</v>
      </c>
      <c r="E283" s="48">
        <v>16</v>
      </c>
    </row>
    <row r="284" spans="1:5" x14ac:dyDescent="0.25">
      <c r="B284" s="48" t="s">
        <v>83</v>
      </c>
      <c r="C284" s="48" t="s">
        <v>84</v>
      </c>
      <c r="D284" s="48" t="s">
        <v>297</v>
      </c>
      <c r="E284" s="48">
        <v>17</v>
      </c>
    </row>
    <row r="285" spans="1:5" x14ac:dyDescent="0.25">
      <c r="B285" s="48" t="s">
        <v>83</v>
      </c>
      <c r="C285" s="48" t="s">
        <v>84</v>
      </c>
      <c r="D285" s="48" t="s">
        <v>297</v>
      </c>
      <c r="E285" s="48">
        <v>18</v>
      </c>
    </row>
    <row r="286" spans="1:5" x14ac:dyDescent="0.25">
      <c r="B286" s="48" t="s">
        <v>83</v>
      </c>
      <c r="C286" s="48" t="s">
        <v>84</v>
      </c>
      <c r="D286" s="48" t="s">
        <v>297</v>
      </c>
      <c r="E286" s="48">
        <v>19</v>
      </c>
    </row>
    <row r="287" spans="1:5" x14ac:dyDescent="0.25">
      <c r="B287" s="48" t="s">
        <v>83</v>
      </c>
      <c r="C287" s="48" t="s">
        <v>84</v>
      </c>
      <c r="D287" s="48" t="s">
        <v>297</v>
      </c>
      <c r="E287" s="48">
        <v>20</v>
      </c>
    </row>
    <row r="289" spans="1:5" x14ac:dyDescent="0.25">
      <c r="A289" s="48" t="s">
        <v>81</v>
      </c>
      <c r="D289" s="48" t="s">
        <v>298</v>
      </c>
      <c r="E289" s="48" t="s">
        <v>289</v>
      </c>
    </row>
    <row r="290" spans="1:5" x14ac:dyDescent="0.25">
      <c r="B290" s="48" t="s">
        <v>83</v>
      </c>
      <c r="C290" s="48" t="s">
        <v>84</v>
      </c>
      <c r="D290" s="48" t="s">
        <v>298</v>
      </c>
      <c r="E290" s="48">
        <v>5</v>
      </c>
    </row>
    <row r="291" spans="1:5" x14ac:dyDescent="0.25">
      <c r="B291" s="48" t="s">
        <v>83</v>
      </c>
      <c r="C291" s="48" t="s">
        <v>84</v>
      </c>
      <c r="D291" s="48" t="s">
        <v>298</v>
      </c>
      <c r="E291" s="48">
        <v>4</v>
      </c>
    </row>
    <row r="292" spans="1:5" x14ac:dyDescent="0.25">
      <c r="B292" s="48" t="s">
        <v>83</v>
      </c>
      <c r="C292" s="48" t="s">
        <v>84</v>
      </c>
      <c r="D292" s="48" t="s">
        <v>298</v>
      </c>
      <c r="E292" s="48">
        <v>12</v>
      </c>
    </row>
    <row r="293" spans="1:5" x14ac:dyDescent="0.25">
      <c r="B293" s="48" t="s">
        <v>83</v>
      </c>
      <c r="C293" s="48" t="s">
        <v>84</v>
      </c>
      <c r="D293" s="48" t="s">
        <v>298</v>
      </c>
      <c r="E293" s="48">
        <v>13</v>
      </c>
    </row>
    <row r="294" spans="1:5" x14ac:dyDescent="0.25">
      <c r="B294" s="48" t="s">
        <v>83</v>
      </c>
      <c r="C294" s="48" t="s">
        <v>84</v>
      </c>
      <c r="D294" s="48" t="s">
        <v>298</v>
      </c>
      <c r="E294" s="48">
        <v>14</v>
      </c>
    </row>
    <row r="295" spans="1:5" x14ac:dyDescent="0.25">
      <c r="B295" s="48" t="s">
        <v>83</v>
      </c>
      <c r="C295" s="48" t="s">
        <v>84</v>
      </c>
      <c r="D295" s="48" t="s">
        <v>298</v>
      </c>
      <c r="E295" s="48">
        <v>9</v>
      </c>
    </row>
    <row r="296" spans="1:5" x14ac:dyDescent="0.25">
      <c r="B296" s="48" t="s">
        <v>83</v>
      </c>
      <c r="C296" s="48" t="s">
        <v>84</v>
      </c>
      <c r="D296" s="48" t="s">
        <v>298</v>
      </c>
      <c r="E296" s="48">
        <v>15</v>
      </c>
    </row>
    <row r="297" spans="1:5" x14ac:dyDescent="0.25">
      <c r="B297" s="48" t="s">
        <v>83</v>
      </c>
      <c r="C297" s="48" t="s">
        <v>84</v>
      </c>
      <c r="D297" s="48" t="s">
        <v>298</v>
      </c>
      <c r="E297" s="48">
        <v>16</v>
      </c>
    </row>
    <row r="298" spans="1:5" x14ac:dyDescent="0.25">
      <c r="B298" s="48" t="s">
        <v>83</v>
      </c>
      <c r="C298" s="48" t="s">
        <v>84</v>
      </c>
      <c r="D298" s="48" t="s">
        <v>298</v>
      </c>
      <c r="E298" s="48">
        <v>17</v>
      </c>
    </row>
    <row r="299" spans="1:5" x14ac:dyDescent="0.25">
      <c r="B299" s="48" t="s">
        <v>83</v>
      </c>
      <c r="C299" s="48" t="s">
        <v>84</v>
      </c>
      <c r="D299" s="48" t="s">
        <v>298</v>
      </c>
      <c r="E299" s="48">
        <v>18</v>
      </c>
    </row>
    <row r="300" spans="1:5" x14ac:dyDescent="0.25">
      <c r="B300" s="48" t="s">
        <v>83</v>
      </c>
      <c r="C300" s="48" t="s">
        <v>84</v>
      </c>
      <c r="D300" s="48" t="s">
        <v>298</v>
      </c>
      <c r="E300" s="48">
        <v>19</v>
      </c>
    </row>
    <row r="301" spans="1:5" x14ac:dyDescent="0.25">
      <c r="B301" s="48" t="s">
        <v>83</v>
      </c>
      <c r="C301" s="48" t="s">
        <v>84</v>
      </c>
      <c r="D301" s="48" t="s">
        <v>298</v>
      </c>
      <c r="E301" s="48">
        <v>20</v>
      </c>
    </row>
    <row r="303" spans="1:5" x14ac:dyDescent="0.25">
      <c r="A303" s="48" t="s">
        <v>81</v>
      </c>
      <c r="D303" s="48" t="s">
        <v>299</v>
      </c>
      <c r="E303" s="48" t="s">
        <v>289</v>
      </c>
    </row>
    <row r="304" spans="1:5" x14ac:dyDescent="0.25">
      <c r="B304" s="48" t="s">
        <v>83</v>
      </c>
      <c r="C304" s="48" t="s">
        <v>84</v>
      </c>
      <c r="D304" s="48" t="s">
        <v>299</v>
      </c>
      <c r="E304" s="48">
        <v>7</v>
      </c>
    </row>
    <row r="305" spans="1:5" x14ac:dyDescent="0.25">
      <c r="B305" s="48" t="s">
        <v>83</v>
      </c>
      <c r="C305" s="48" t="s">
        <v>84</v>
      </c>
      <c r="D305" s="48" t="s">
        <v>299</v>
      </c>
      <c r="E305" s="48">
        <v>5</v>
      </c>
    </row>
    <row r="306" spans="1:5" x14ac:dyDescent="0.25">
      <c r="B306" s="48" t="s">
        <v>83</v>
      </c>
      <c r="C306" s="48" t="s">
        <v>84</v>
      </c>
      <c r="D306" s="48" t="s">
        <v>299</v>
      </c>
      <c r="E306" s="48">
        <v>11</v>
      </c>
    </row>
    <row r="307" spans="1:5" x14ac:dyDescent="0.25">
      <c r="B307" s="48" t="s">
        <v>83</v>
      </c>
      <c r="C307" s="48" t="s">
        <v>84</v>
      </c>
      <c r="D307" s="48" t="s">
        <v>299</v>
      </c>
      <c r="E307" s="48">
        <v>13</v>
      </c>
    </row>
    <row r="308" spans="1:5" x14ac:dyDescent="0.25">
      <c r="B308" s="48" t="s">
        <v>83</v>
      </c>
      <c r="C308" s="48" t="s">
        <v>84</v>
      </c>
      <c r="D308" s="48" t="s">
        <v>299</v>
      </c>
      <c r="E308" s="48">
        <v>14</v>
      </c>
    </row>
    <row r="309" spans="1:5" x14ac:dyDescent="0.25">
      <c r="B309" s="48" t="s">
        <v>83</v>
      </c>
      <c r="C309" s="48" t="s">
        <v>84</v>
      </c>
      <c r="D309" s="48" t="s">
        <v>299</v>
      </c>
      <c r="E309" s="48">
        <v>9</v>
      </c>
    </row>
    <row r="310" spans="1:5" x14ac:dyDescent="0.25">
      <c r="B310" s="48" t="s">
        <v>83</v>
      </c>
      <c r="C310" s="48" t="s">
        <v>84</v>
      </c>
      <c r="D310" s="48" t="s">
        <v>299</v>
      </c>
      <c r="E310" s="48">
        <v>15</v>
      </c>
    </row>
    <row r="311" spans="1:5" x14ac:dyDescent="0.25">
      <c r="B311" s="48" t="s">
        <v>83</v>
      </c>
      <c r="C311" s="48" t="s">
        <v>84</v>
      </c>
      <c r="D311" s="48" t="s">
        <v>299</v>
      </c>
      <c r="E311" s="48">
        <v>16</v>
      </c>
    </row>
    <row r="312" spans="1:5" x14ac:dyDescent="0.25">
      <c r="B312" s="48" t="s">
        <v>83</v>
      </c>
      <c r="C312" s="48" t="s">
        <v>84</v>
      </c>
      <c r="D312" s="48" t="s">
        <v>299</v>
      </c>
      <c r="E312" s="48">
        <v>17</v>
      </c>
    </row>
    <row r="313" spans="1:5" x14ac:dyDescent="0.25">
      <c r="B313" s="48" t="s">
        <v>83</v>
      </c>
      <c r="C313" s="48" t="s">
        <v>84</v>
      </c>
      <c r="D313" s="48" t="s">
        <v>299</v>
      </c>
      <c r="E313" s="48">
        <v>18</v>
      </c>
    </row>
    <row r="314" spans="1:5" x14ac:dyDescent="0.25">
      <c r="B314" s="48" t="s">
        <v>83</v>
      </c>
      <c r="C314" s="48" t="s">
        <v>84</v>
      </c>
      <c r="D314" s="48" t="s">
        <v>299</v>
      </c>
      <c r="E314" s="48">
        <v>19</v>
      </c>
    </row>
    <row r="315" spans="1:5" x14ac:dyDescent="0.25">
      <c r="B315" s="48" t="s">
        <v>83</v>
      </c>
      <c r="C315" s="48" t="s">
        <v>84</v>
      </c>
      <c r="D315" s="48" t="s">
        <v>299</v>
      </c>
      <c r="E315" s="48">
        <v>20</v>
      </c>
    </row>
    <row r="317" spans="1:5" x14ac:dyDescent="0.25">
      <c r="A317" s="48" t="s">
        <v>81</v>
      </c>
      <c r="D317" s="48" t="s">
        <v>300</v>
      </c>
      <c r="E317" s="48" t="s">
        <v>289</v>
      </c>
    </row>
    <row r="318" spans="1:5" x14ac:dyDescent="0.25">
      <c r="B318" s="48" t="s">
        <v>83</v>
      </c>
      <c r="C318" s="48" t="s">
        <v>84</v>
      </c>
      <c r="D318" s="48" t="s">
        <v>300</v>
      </c>
      <c r="E318" s="48">
        <v>11</v>
      </c>
    </row>
    <row r="319" spans="1:5" x14ac:dyDescent="0.25">
      <c r="B319" s="48" t="s">
        <v>83</v>
      </c>
      <c r="C319" s="48" t="s">
        <v>84</v>
      </c>
      <c r="D319" s="48" t="s">
        <v>300</v>
      </c>
      <c r="E319" s="48">
        <v>4</v>
      </c>
    </row>
    <row r="320" spans="1:5" x14ac:dyDescent="0.25">
      <c r="B320" s="48" t="s">
        <v>83</v>
      </c>
      <c r="C320" s="48" t="s">
        <v>84</v>
      </c>
      <c r="D320" s="48" t="s">
        <v>300</v>
      </c>
      <c r="E320" s="48">
        <v>12</v>
      </c>
    </row>
    <row r="321" spans="1:5" x14ac:dyDescent="0.25">
      <c r="B321" s="48" t="s">
        <v>83</v>
      </c>
      <c r="C321" s="48" t="s">
        <v>84</v>
      </c>
      <c r="D321" s="48" t="s">
        <v>300</v>
      </c>
      <c r="E321" s="48">
        <v>13</v>
      </c>
    </row>
    <row r="322" spans="1:5" x14ac:dyDescent="0.25">
      <c r="B322" s="48" t="s">
        <v>83</v>
      </c>
      <c r="C322" s="48" t="s">
        <v>84</v>
      </c>
      <c r="D322" s="48" t="s">
        <v>300</v>
      </c>
      <c r="E322" s="48">
        <v>14</v>
      </c>
    </row>
    <row r="323" spans="1:5" x14ac:dyDescent="0.25">
      <c r="B323" s="48" t="s">
        <v>83</v>
      </c>
      <c r="C323" s="48" t="s">
        <v>84</v>
      </c>
      <c r="D323" s="48" t="s">
        <v>300</v>
      </c>
      <c r="E323" s="48">
        <v>9</v>
      </c>
    </row>
    <row r="324" spans="1:5" x14ac:dyDescent="0.25">
      <c r="B324" s="48" t="s">
        <v>83</v>
      </c>
      <c r="C324" s="48" t="s">
        <v>84</v>
      </c>
      <c r="D324" s="48" t="s">
        <v>300</v>
      </c>
      <c r="E324" s="48">
        <v>15</v>
      </c>
    </row>
    <row r="325" spans="1:5" x14ac:dyDescent="0.25">
      <c r="B325" s="48" t="s">
        <v>83</v>
      </c>
      <c r="C325" s="48" t="s">
        <v>84</v>
      </c>
      <c r="D325" s="48" t="s">
        <v>300</v>
      </c>
      <c r="E325" s="48">
        <v>16</v>
      </c>
    </row>
    <row r="326" spans="1:5" x14ac:dyDescent="0.25">
      <c r="B326" s="48" t="s">
        <v>83</v>
      </c>
      <c r="C326" s="48" t="s">
        <v>84</v>
      </c>
      <c r="D326" s="48" t="s">
        <v>300</v>
      </c>
      <c r="E326" s="48">
        <v>17</v>
      </c>
    </row>
    <row r="327" spans="1:5" x14ac:dyDescent="0.25">
      <c r="B327" s="48" t="s">
        <v>83</v>
      </c>
      <c r="C327" s="48" t="s">
        <v>84</v>
      </c>
      <c r="D327" s="48" t="s">
        <v>300</v>
      </c>
      <c r="E327" s="48">
        <v>18</v>
      </c>
    </row>
    <row r="328" spans="1:5" x14ac:dyDescent="0.25">
      <c r="B328" s="48" t="s">
        <v>83</v>
      </c>
      <c r="C328" s="48" t="s">
        <v>84</v>
      </c>
      <c r="D328" s="48" t="s">
        <v>300</v>
      </c>
      <c r="E328" s="48">
        <v>19</v>
      </c>
    </row>
    <row r="329" spans="1:5" x14ac:dyDescent="0.25">
      <c r="B329" s="48" t="s">
        <v>83</v>
      </c>
      <c r="C329" s="48" t="s">
        <v>84</v>
      </c>
      <c r="D329" s="48" t="s">
        <v>300</v>
      </c>
      <c r="E329" s="48">
        <v>20</v>
      </c>
    </row>
    <row r="331" spans="1:5" x14ac:dyDescent="0.25">
      <c r="A331" s="48" t="s">
        <v>81</v>
      </c>
      <c r="D331" s="48" t="s">
        <v>301</v>
      </c>
      <c r="E331" s="48" t="s">
        <v>289</v>
      </c>
    </row>
    <row r="332" spans="1:5" x14ac:dyDescent="0.25">
      <c r="B332" s="48" t="s">
        <v>83</v>
      </c>
      <c r="C332" s="48" t="s">
        <v>84</v>
      </c>
      <c r="D332" s="48" t="s">
        <v>301</v>
      </c>
      <c r="E332" s="48">
        <v>4</v>
      </c>
    </row>
    <row r="333" spans="1:5" x14ac:dyDescent="0.25">
      <c r="B333" s="48" t="s">
        <v>83</v>
      </c>
      <c r="C333" s="48" t="s">
        <v>84</v>
      </c>
      <c r="D333" s="48" t="s">
        <v>301</v>
      </c>
      <c r="E333" s="48">
        <v>5</v>
      </c>
    </row>
    <row r="334" spans="1:5" x14ac:dyDescent="0.25">
      <c r="B334" s="48" t="s">
        <v>83</v>
      </c>
      <c r="C334" s="48" t="s">
        <v>84</v>
      </c>
      <c r="D334" s="48" t="s">
        <v>301</v>
      </c>
      <c r="E334" s="48">
        <v>13</v>
      </c>
    </row>
    <row r="335" spans="1:5" x14ac:dyDescent="0.25">
      <c r="B335" s="48" t="s">
        <v>83</v>
      </c>
      <c r="C335" s="48" t="s">
        <v>84</v>
      </c>
      <c r="D335" s="48" t="s">
        <v>301</v>
      </c>
      <c r="E335" s="48">
        <v>11</v>
      </c>
    </row>
    <row r="336" spans="1:5" x14ac:dyDescent="0.25">
      <c r="B336" s="48" t="s">
        <v>83</v>
      </c>
      <c r="C336" s="48" t="s">
        <v>84</v>
      </c>
      <c r="D336" s="48" t="s">
        <v>301</v>
      </c>
      <c r="E336" s="48">
        <v>14</v>
      </c>
    </row>
    <row r="337" spans="1:5" x14ac:dyDescent="0.25">
      <c r="B337" s="48" t="s">
        <v>83</v>
      </c>
      <c r="C337" s="48" t="s">
        <v>84</v>
      </c>
      <c r="D337" s="48" t="s">
        <v>301</v>
      </c>
      <c r="E337" s="48">
        <v>12</v>
      </c>
    </row>
    <row r="338" spans="1:5" x14ac:dyDescent="0.25">
      <c r="B338" s="48" t="s">
        <v>83</v>
      </c>
      <c r="C338" s="48" t="s">
        <v>84</v>
      </c>
      <c r="D338" s="48" t="s">
        <v>301</v>
      </c>
      <c r="E338" s="48">
        <v>15</v>
      </c>
    </row>
    <row r="339" spans="1:5" x14ac:dyDescent="0.25">
      <c r="B339" s="48" t="s">
        <v>83</v>
      </c>
      <c r="C339" s="48" t="s">
        <v>84</v>
      </c>
      <c r="D339" s="48" t="s">
        <v>301</v>
      </c>
      <c r="E339" s="48">
        <v>16</v>
      </c>
    </row>
    <row r="340" spans="1:5" x14ac:dyDescent="0.25">
      <c r="B340" s="48" t="s">
        <v>83</v>
      </c>
      <c r="C340" s="48" t="s">
        <v>84</v>
      </c>
      <c r="D340" s="48" t="s">
        <v>301</v>
      </c>
      <c r="E340" s="48">
        <v>17</v>
      </c>
    </row>
    <row r="341" spans="1:5" x14ac:dyDescent="0.25">
      <c r="B341" s="48" t="s">
        <v>83</v>
      </c>
      <c r="C341" s="48" t="s">
        <v>84</v>
      </c>
      <c r="D341" s="48" t="s">
        <v>301</v>
      </c>
      <c r="E341" s="48">
        <v>18</v>
      </c>
    </row>
    <row r="342" spans="1:5" x14ac:dyDescent="0.25">
      <c r="B342" s="48" t="s">
        <v>83</v>
      </c>
      <c r="C342" s="48" t="s">
        <v>84</v>
      </c>
      <c r="D342" s="48" t="s">
        <v>301</v>
      </c>
      <c r="E342" s="48">
        <v>19</v>
      </c>
    </row>
    <row r="343" spans="1:5" x14ac:dyDescent="0.25">
      <c r="B343" s="48" t="s">
        <v>83</v>
      </c>
      <c r="C343" s="48" t="s">
        <v>84</v>
      </c>
      <c r="D343" s="48" t="s">
        <v>301</v>
      </c>
      <c r="E343" s="48">
        <v>20</v>
      </c>
    </row>
    <row r="345" spans="1:5" x14ac:dyDescent="0.25">
      <c r="A345" s="48" t="s">
        <v>81</v>
      </c>
      <c r="D345" s="48" t="s">
        <v>302</v>
      </c>
      <c r="E345" s="48" t="s">
        <v>289</v>
      </c>
    </row>
    <row r="346" spans="1:5" x14ac:dyDescent="0.25">
      <c r="B346" s="48" t="s">
        <v>83</v>
      </c>
      <c r="C346" s="48" t="s">
        <v>84</v>
      </c>
      <c r="D346" s="48" t="s">
        <v>302</v>
      </c>
      <c r="E346" s="48">
        <v>4</v>
      </c>
    </row>
    <row r="347" spans="1:5" x14ac:dyDescent="0.25">
      <c r="B347" s="48" t="s">
        <v>83</v>
      </c>
      <c r="C347" s="48" t="s">
        <v>84</v>
      </c>
      <c r="D347" s="48" t="s">
        <v>302</v>
      </c>
      <c r="E347" s="48">
        <v>13</v>
      </c>
    </row>
    <row r="348" spans="1:5" x14ac:dyDescent="0.25">
      <c r="B348" s="48" t="s">
        <v>83</v>
      </c>
      <c r="C348" s="48" t="s">
        <v>84</v>
      </c>
      <c r="D348" s="48" t="s">
        <v>302</v>
      </c>
      <c r="E348" s="48">
        <v>11</v>
      </c>
    </row>
    <row r="349" spans="1:5" x14ac:dyDescent="0.25">
      <c r="B349" s="48" t="s">
        <v>83</v>
      </c>
      <c r="C349" s="48" t="s">
        <v>84</v>
      </c>
      <c r="D349" s="48" t="s">
        <v>302</v>
      </c>
      <c r="E349" s="48">
        <v>9</v>
      </c>
    </row>
    <row r="350" spans="1:5" x14ac:dyDescent="0.25">
      <c r="B350" s="48" t="s">
        <v>83</v>
      </c>
      <c r="C350" s="48" t="s">
        <v>84</v>
      </c>
      <c r="D350" s="48" t="s">
        <v>302</v>
      </c>
      <c r="E350" s="48">
        <v>14</v>
      </c>
    </row>
    <row r="351" spans="1:5" x14ac:dyDescent="0.25">
      <c r="B351" s="48" t="s">
        <v>83</v>
      </c>
      <c r="C351" s="48" t="s">
        <v>84</v>
      </c>
      <c r="D351" s="48" t="s">
        <v>302</v>
      </c>
      <c r="E351" s="48">
        <v>12</v>
      </c>
    </row>
    <row r="352" spans="1:5" x14ac:dyDescent="0.25">
      <c r="B352" s="48" t="s">
        <v>83</v>
      </c>
      <c r="C352" s="48" t="s">
        <v>84</v>
      </c>
      <c r="D352" s="48" t="s">
        <v>302</v>
      </c>
      <c r="E352" s="48">
        <v>15</v>
      </c>
    </row>
    <row r="353" spans="1:5" x14ac:dyDescent="0.25">
      <c r="B353" s="48" t="s">
        <v>83</v>
      </c>
      <c r="C353" s="48" t="s">
        <v>84</v>
      </c>
      <c r="D353" s="48" t="s">
        <v>302</v>
      </c>
      <c r="E353" s="48">
        <v>16</v>
      </c>
    </row>
    <row r="354" spans="1:5" x14ac:dyDescent="0.25">
      <c r="B354" s="48" t="s">
        <v>83</v>
      </c>
      <c r="C354" s="48" t="s">
        <v>84</v>
      </c>
      <c r="D354" s="48" t="s">
        <v>302</v>
      </c>
      <c r="E354" s="48">
        <v>17</v>
      </c>
    </row>
    <row r="355" spans="1:5" x14ac:dyDescent="0.25">
      <c r="B355" s="48" t="s">
        <v>83</v>
      </c>
      <c r="C355" s="48" t="s">
        <v>84</v>
      </c>
      <c r="D355" s="48" t="s">
        <v>302</v>
      </c>
      <c r="E355" s="48">
        <v>18</v>
      </c>
    </row>
    <row r="356" spans="1:5" x14ac:dyDescent="0.25">
      <c r="B356" s="48" t="s">
        <v>83</v>
      </c>
      <c r="C356" s="48" t="s">
        <v>84</v>
      </c>
      <c r="D356" s="48" t="s">
        <v>302</v>
      </c>
      <c r="E356" s="48">
        <v>19</v>
      </c>
    </row>
    <row r="357" spans="1:5" x14ac:dyDescent="0.25">
      <c r="B357" s="48" t="s">
        <v>83</v>
      </c>
      <c r="C357" s="48" t="s">
        <v>84</v>
      </c>
      <c r="D357" s="48" t="s">
        <v>302</v>
      </c>
      <c r="E357" s="48">
        <v>20</v>
      </c>
    </row>
    <row r="359" spans="1:5" x14ac:dyDescent="0.25">
      <c r="A359" s="48" t="s">
        <v>81</v>
      </c>
      <c r="D359" s="48" t="s">
        <v>303</v>
      </c>
      <c r="E359" s="48" t="s">
        <v>289</v>
      </c>
    </row>
    <row r="360" spans="1:5" x14ac:dyDescent="0.25">
      <c r="B360" s="48" t="s">
        <v>83</v>
      </c>
      <c r="C360" s="48" t="s">
        <v>84</v>
      </c>
      <c r="D360" s="48" t="s">
        <v>303</v>
      </c>
      <c r="E360" s="48">
        <v>5</v>
      </c>
    </row>
    <row r="361" spans="1:5" x14ac:dyDescent="0.25">
      <c r="B361" s="48" t="s">
        <v>83</v>
      </c>
      <c r="C361" s="48" t="s">
        <v>84</v>
      </c>
      <c r="D361" s="48" t="s">
        <v>303</v>
      </c>
      <c r="E361" s="48">
        <v>8</v>
      </c>
    </row>
    <row r="362" spans="1:5" x14ac:dyDescent="0.25">
      <c r="B362" s="48" t="s">
        <v>83</v>
      </c>
      <c r="C362" s="48" t="s">
        <v>84</v>
      </c>
      <c r="D362" s="48" t="s">
        <v>303</v>
      </c>
      <c r="E362" s="48">
        <v>13</v>
      </c>
    </row>
    <row r="363" spans="1:5" x14ac:dyDescent="0.25">
      <c r="B363" s="48" t="s">
        <v>83</v>
      </c>
      <c r="C363" s="48" t="s">
        <v>84</v>
      </c>
      <c r="D363" s="48" t="s">
        <v>303</v>
      </c>
      <c r="E363" s="48">
        <v>11</v>
      </c>
    </row>
    <row r="364" spans="1:5" x14ac:dyDescent="0.25">
      <c r="B364" s="48" t="s">
        <v>83</v>
      </c>
      <c r="C364" s="48" t="s">
        <v>84</v>
      </c>
      <c r="D364" s="48" t="s">
        <v>303</v>
      </c>
      <c r="E364" s="48">
        <v>14</v>
      </c>
    </row>
    <row r="365" spans="1:5" x14ac:dyDescent="0.25">
      <c r="B365" s="48" t="s">
        <v>83</v>
      </c>
      <c r="C365" s="48" t="s">
        <v>84</v>
      </c>
      <c r="D365" s="48" t="s">
        <v>303</v>
      </c>
      <c r="E365" s="48">
        <v>12</v>
      </c>
    </row>
    <row r="366" spans="1:5" x14ac:dyDescent="0.25">
      <c r="B366" s="48" t="s">
        <v>83</v>
      </c>
      <c r="C366" s="48" t="s">
        <v>84</v>
      </c>
      <c r="D366" s="48" t="s">
        <v>303</v>
      </c>
      <c r="E366" s="48">
        <v>15</v>
      </c>
    </row>
    <row r="367" spans="1:5" x14ac:dyDescent="0.25">
      <c r="B367" s="48" t="s">
        <v>83</v>
      </c>
      <c r="C367" s="48" t="s">
        <v>84</v>
      </c>
      <c r="D367" s="48" t="s">
        <v>303</v>
      </c>
      <c r="E367" s="48">
        <v>16</v>
      </c>
    </row>
    <row r="368" spans="1:5" x14ac:dyDescent="0.25">
      <c r="B368" s="48" t="s">
        <v>83</v>
      </c>
      <c r="C368" s="48" t="s">
        <v>84</v>
      </c>
      <c r="D368" s="48" t="s">
        <v>303</v>
      </c>
      <c r="E368" s="48">
        <v>17</v>
      </c>
    </row>
    <row r="369" spans="1:5" x14ac:dyDescent="0.25">
      <c r="B369" s="48" t="s">
        <v>83</v>
      </c>
      <c r="C369" s="48" t="s">
        <v>84</v>
      </c>
      <c r="D369" s="48" t="s">
        <v>303</v>
      </c>
      <c r="E369" s="48">
        <v>18</v>
      </c>
    </row>
    <row r="370" spans="1:5" x14ac:dyDescent="0.25">
      <c r="B370" s="48" t="s">
        <v>83</v>
      </c>
      <c r="C370" s="48" t="s">
        <v>84</v>
      </c>
      <c r="D370" s="48" t="s">
        <v>303</v>
      </c>
      <c r="E370" s="48">
        <v>19</v>
      </c>
    </row>
    <row r="371" spans="1:5" x14ac:dyDescent="0.25">
      <c r="B371" s="48" t="s">
        <v>83</v>
      </c>
      <c r="C371" s="48" t="s">
        <v>84</v>
      </c>
      <c r="D371" s="48" t="s">
        <v>303</v>
      </c>
      <c r="E371" s="48">
        <v>20</v>
      </c>
    </row>
    <row r="373" spans="1:5" x14ac:dyDescent="0.25">
      <c r="A373" s="48" t="s">
        <v>81</v>
      </c>
      <c r="D373" s="48" t="s">
        <v>304</v>
      </c>
      <c r="E373" s="48" t="s">
        <v>289</v>
      </c>
    </row>
    <row r="374" spans="1:5" x14ac:dyDescent="0.25">
      <c r="B374" s="48" t="s">
        <v>83</v>
      </c>
      <c r="C374" s="48" t="s">
        <v>84</v>
      </c>
      <c r="D374" s="48" t="s">
        <v>304</v>
      </c>
      <c r="E374" s="48">
        <v>4</v>
      </c>
    </row>
    <row r="375" spans="1:5" x14ac:dyDescent="0.25">
      <c r="B375" s="48" t="s">
        <v>83</v>
      </c>
      <c r="C375" s="48" t="s">
        <v>84</v>
      </c>
      <c r="D375" s="48" t="s">
        <v>304</v>
      </c>
      <c r="E375" s="48">
        <v>11</v>
      </c>
    </row>
    <row r="376" spans="1:5" x14ac:dyDescent="0.25">
      <c r="B376" s="48" t="s">
        <v>83</v>
      </c>
      <c r="C376" s="48" t="s">
        <v>84</v>
      </c>
      <c r="D376" s="48" t="s">
        <v>304</v>
      </c>
      <c r="E376" s="48">
        <v>14</v>
      </c>
    </row>
    <row r="377" spans="1:5" x14ac:dyDescent="0.25">
      <c r="B377" s="48" t="s">
        <v>83</v>
      </c>
      <c r="C377" s="48" t="s">
        <v>84</v>
      </c>
      <c r="D377" s="48" t="s">
        <v>304</v>
      </c>
      <c r="E377" s="48">
        <v>8</v>
      </c>
    </row>
    <row r="378" spans="1:5" x14ac:dyDescent="0.25">
      <c r="B378" s="48" t="s">
        <v>83</v>
      </c>
      <c r="C378" s="48" t="s">
        <v>84</v>
      </c>
      <c r="D378" s="48" t="s">
        <v>304</v>
      </c>
      <c r="E378" s="48">
        <v>9</v>
      </c>
    </row>
    <row r="379" spans="1:5" x14ac:dyDescent="0.25">
      <c r="B379" s="48" t="s">
        <v>83</v>
      </c>
      <c r="C379" s="48" t="s">
        <v>84</v>
      </c>
      <c r="D379" s="48" t="s">
        <v>304</v>
      </c>
      <c r="E379" s="48">
        <v>12</v>
      </c>
    </row>
    <row r="380" spans="1:5" x14ac:dyDescent="0.25">
      <c r="B380" s="48" t="s">
        <v>83</v>
      </c>
      <c r="C380" s="48" t="s">
        <v>84</v>
      </c>
      <c r="D380" s="48" t="s">
        <v>304</v>
      </c>
      <c r="E380" s="48">
        <v>15</v>
      </c>
    </row>
    <row r="381" spans="1:5" x14ac:dyDescent="0.25">
      <c r="B381" s="48" t="s">
        <v>83</v>
      </c>
      <c r="C381" s="48" t="s">
        <v>84</v>
      </c>
      <c r="D381" s="48" t="s">
        <v>304</v>
      </c>
      <c r="E381" s="48">
        <v>16</v>
      </c>
    </row>
    <row r="382" spans="1:5" x14ac:dyDescent="0.25">
      <c r="B382" s="48" t="s">
        <v>83</v>
      </c>
      <c r="C382" s="48" t="s">
        <v>84</v>
      </c>
      <c r="D382" s="48" t="s">
        <v>304</v>
      </c>
      <c r="E382" s="48">
        <v>17</v>
      </c>
    </row>
    <row r="383" spans="1:5" x14ac:dyDescent="0.25">
      <c r="B383" s="48" t="s">
        <v>83</v>
      </c>
      <c r="C383" s="48" t="s">
        <v>84</v>
      </c>
      <c r="D383" s="48" t="s">
        <v>304</v>
      </c>
      <c r="E383" s="48">
        <v>18</v>
      </c>
    </row>
    <row r="384" spans="1:5" x14ac:dyDescent="0.25">
      <c r="B384" s="48" t="s">
        <v>83</v>
      </c>
      <c r="C384" s="48" t="s">
        <v>84</v>
      </c>
      <c r="D384" s="48" t="s">
        <v>304</v>
      </c>
      <c r="E384" s="48">
        <v>19</v>
      </c>
    </row>
    <row r="385" spans="1:5" x14ac:dyDescent="0.25">
      <c r="B385" s="48" t="s">
        <v>83</v>
      </c>
      <c r="C385" s="48" t="s">
        <v>84</v>
      </c>
      <c r="D385" s="48" t="s">
        <v>304</v>
      </c>
      <c r="E385" s="48">
        <v>20</v>
      </c>
    </row>
    <row r="387" spans="1:5" x14ac:dyDescent="0.25">
      <c r="A387" s="48" t="s">
        <v>81</v>
      </c>
      <c r="D387" s="48" t="s">
        <v>305</v>
      </c>
      <c r="E387" s="48" t="s">
        <v>289</v>
      </c>
    </row>
    <row r="388" spans="1:5" x14ac:dyDescent="0.25">
      <c r="B388" s="48" t="s">
        <v>83</v>
      </c>
      <c r="C388" s="48" t="s">
        <v>84</v>
      </c>
      <c r="D388" s="48" t="s">
        <v>305</v>
      </c>
      <c r="E388" s="48">
        <v>11</v>
      </c>
    </row>
    <row r="389" spans="1:5" x14ac:dyDescent="0.25">
      <c r="B389" s="48" t="s">
        <v>83</v>
      </c>
      <c r="C389" s="48" t="s">
        <v>84</v>
      </c>
      <c r="D389" s="48" t="s">
        <v>305</v>
      </c>
      <c r="E389" s="48">
        <v>14</v>
      </c>
    </row>
    <row r="390" spans="1:5" x14ac:dyDescent="0.25">
      <c r="B390" s="48" t="s">
        <v>83</v>
      </c>
      <c r="C390" s="48" t="s">
        <v>84</v>
      </c>
      <c r="D390" s="48" t="s">
        <v>305</v>
      </c>
      <c r="E390" s="48">
        <v>8</v>
      </c>
    </row>
    <row r="391" spans="1:5" x14ac:dyDescent="0.25">
      <c r="B391" s="48" t="s">
        <v>83</v>
      </c>
      <c r="C391" s="48" t="s">
        <v>84</v>
      </c>
      <c r="D391" s="48" t="s">
        <v>305</v>
      </c>
      <c r="E391" s="48">
        <v>9</v>
      </c>
    </row>
    <row r="392" spans="1:5" x14ac:dyDescent="0.25">
      <c r="B392" s="48" t="s">
        <v>83</v>
      </c>
      <c r="C392" s="48" t="s">
        <v>84</v>
      </c>
      <c r="D392" s="48" t="s">
        <v>305</v>
      </c>
      <c r="E392" s="48">
        <v>12</v>
      </c>
    </row>
    <row r="393" spans="1:5" x14ac:dyDescent="0.25">
      <c r="B393" s="48" t="s">
        <v>83</v>
      </c>
      <c r="C393" s="48" t="s">
        <v>84</v>
      </c>
      <c r="D393" s="48" t="s">
        <v>305</v>
      </c>
      <c r="E393" s="48">
        <v>13</v>
      </c>
    </row>
    <row r="394" spans="1:5" x14ac:dyDescent="0.25">
      <c r="B394" s="48" t="s">
        <v>83</v>
      </c>
      <c r="C394" s="48" t="s">
        <v>84</v>
      </c>
      <c r="D394" s="48" t="s">
        <v>305</v>
      </c>
      <c r="E394" s="48">
        <v>15</v>
      </c>
    </row>
    <row r="395" spans="1:5" x14ac:dyDescent="0.25">
      <c r="B395" s="48" t="s">
        <v>83</v>
      </c>
      <c r="C395" s="48" t="s">
        <v>84</v>
      </c>
      <c r="D395" s="48" t="s">
        <v>305</v>
      </c>
      <c r="E395" s="48">
        <v>16</v>
      </c>
    </row>
    <row r="396" spans="1:5" x14ac:dyDescent="0.25">
      <c r="B396" s="48" t="s">
        <v>83</v>
      </c>
      <c r="C396" s="48" t="s">
        <v>84</v>
      </c>
      <c r="D396" s="48" t="s">
        <v>305</v>
      </c>
      <c r="E396" s="48">
        <v>17</v>
      </c>
    </row>
    <row r="397" spans="1:5" x14ac:dyDescent="0.25">
      <c r="B397" s="48" t="s">
        <v>83</v>
      </c>
      <c r="C397" s="48" t="s">
        <v>84</v>
      </c>
      <c r="D397" s="48" t="s">
        <v>305</v>
      </c>
      <c r="E397" s="48">
        <v>18</v>
      </c>
    </row>
    <row r="398" spans="1:5" x14ac:dyDescent="0.25">
      <c r="B398" s="48" t="s">
        <v>83</v>
      </c>
      <c r="C398" s="48" t="s">
        <v>84</v>
      </c>
      <c r="D398" s="48" t="s">
        <v>305</v>
      </c>
      <c r="E398" s="48">
        <v>19</v>
      </c>
    </row>
    <row r="399" spans="1:5" x14ac:dyDescent="0.25">
      <c r="B399" s="48" t="s">
        <v>83</v>
      </c>
      <c r="C399" s="48" t="s">
        <v>84</v>
      </c>
      <c r="D399" s="48" t="s">
        <v>305</v>
      </c>
      <c r="E399" s="48">
        <v>20</v>
      </c>
    </row>
    <row r="401" spans="1:5" x14ac:dyDescent="0.25">
      <c r="A401" s="48" t="s">
        <v>81</v>
      </c>
      <c r="D401" s="48" t="s">
        <v>306</v>
      </c>
      <c r="E401" s="48" t="s">
        <v>289</v>
      </c>
    </row>
    <row r="402" spans="1:5" x14ac:dyDescent="0.25">
      <c r="B402" s="48" t="s">
        <v>83</v>
      </c>
      <c r="C402" s="48" t="s">
        <v>84</v>
      </c>
      <c r="D402" s="48" t="s">
        <v>306</v>
      </c>
      <c r="E402" s="48">
        <v>4</v>
      </c>
    </row>
    <row r="403" spans="1:5" x14ac:dyDescent="0.25">
      <c r="B403" s="48" t="s">
        <v>83</v>
      </c>
      <c r="C403" s="48" t="s">
        <v>84</v>
      </c>
      <c r="D403" s="48" t="s">
        <v>306</v>
      </c>
      <c r="E403" s="48">
        <v>11</v>
      </c>
    </row>
    <row r="404" spans="1:5" x14ac:dyDescent="0.25">
      <c r="B404" s="48" t="s">
        <v>83</v>
      </c>
      <c r="C404" s="48" t="s">
        <v>84</v>
      </c>
      <c r="D404" s="48" t="s">
        <v>306</v>
      </c>
      <c r="E404" s="48">
        <v>7</v>
      </c>
    </row>
    <row r="405" spans="1:5" x14ac:dyDescent="0.25">
      <c r="B405" s="48" t="s">
        <v>83</v>
      </c>
      <c r="C405" s="48" t="s">
        <v>84</v>
      </c>
      <c r="D405" s="48" t="s">
        <v>306</v>
      </c>
      <c r="E405" s="48">
        <v>14</v>
      </c>
    </row>
    <row r="406" spans="1:5" x14ac:dyDescent="0.25">
      <c r="B406" s="48" t="s">
        <v>83</v>
      </c>
      <c r="C406" s="48" t="s">
        <v>84</v>
      </c>
      <c r="D406" s="48" t="s">
        <v>306</v>
      </c>
      <c r="E406" s="48">
        <v>9</v>
      </c>
    </row>
    <row r="407" spans="1:5" x14ac:dyDescent="0.25">
      <c r="B407" s="48" t="s">
        <v>83</v>
      </c>
      <c r="C407" s="48" t="s">
        <v>84</v>
      </c>
      <c r="D407" s="48" t="s">
        <v>306</v>
      </c>
      <c r="E407" s="48">
        <v>12</v>
      </c>
    </row>
    <row r="408" spans="1:5" x14ac:dyDescent="0.25">
      <c r="B408" s="48" t="s">
        <v>83</v>
      </c>
      <c r="C408" s="48" t="s">
        <v>84</v>
      </c>
      <c r="D408" s="48" t="s">
        <v>306</v>
      </c>
      <c r="E408" s="48">
        <v>15</v>
      </c>
    </row>
    <row r="409" spans="1:5" x14ac:dyDescent="0.25">
      <c r="B409" s="48" t="s">
        <v>83</v>
      </c>
      <c r="C409" s="48" t="s">
        <v>84</v>
      </c>
      <c r="D409" s="48" t="s">
        <v>306</v>
      </c>
      <c r="E409" s="48">
        <v>16</v>
      </c>
    </row>
    <row r="410" spans="1:5" x14ac:dyDescent="0.25">
      <c r="B410" s="48" t="s">
        <v>83</v>
      </c>
      <c r="C410" s="48" t="s">
        <v>84</v>
      </c>
      <c r="D410" s="48" t="s">
        <v>306</v>
      </c>
      <c r="E410" s="48">
        <v>17</v>
      </c>
    </row>
    <row r="411" spans="1:5" x14ac:dyDescent="0.25">
      <c r="B411" s="48" t="s">
        <v>83</v>
      </c>
      <c r="C411" s="48" t="s">
        <v>84</v>
      </c>
      <c r="D411" s="48" t="s">
        <v>306</v>
      </c>
      <c r="E411" s="48">
        <v>18</v>
      </c>
    </row>
    <row r="412" spans="1:5" x14ac:dyDescent="0.25">
      <c r="B412" s="48" t="s">
        <v>83</v>
      </c>
      <c r="C412" s="48" t="s">
        <v>84</v>
      </c>
      <c r="D412" s="48" t="s">
        <v>306</v>
      </c>
      <c r="E412" s="48">
        <v>19</v>
      </c>
    </row>
    <row r="413" spans="1:5" x14ac:dyDescent="0.25">
      <c r="B413" s="48" t="s">
        <v>83</v>
      </c>
      <c r="C413" s="48" t="s">
        <v>84</v>
      </c>
      <c r="D413" s="48" t="s">
        <v>306</v>
      </c>
      <c r="E413" s="48">
        <v>20</v>
      </c>
    </row>
    <row r="415" spans="1:5" x14ac:dyDescent="0.25">
      <c r="A415" s="48" t="s">
        <v>81</v>
      </c>
      <c r="D415" s="48" t="s">
        <v>307</v>
      </c>
      <c r="E415" s="48" t="s">
        <v>289</v>
      </c>
    </row>
    <row r="416" spans="1:5" x14ac:dyDescent="0.25">
      <c r="B416" s="48" t="s">
        <v>83</v>
      </c>
      <c r="C416" s="48" t="s">
        <v>84</v>
      </c>
      <c r="D416" s="48" t="s">
        <v>307</v>
      </c>
      <c r="E416" s="48">
        <v>5</v>
      </c>
    </row>
    <row r="417" spans="1:5" x14ac:dyDescent="0.25">
      <c r="B417" s="48" t="s">
        <v>83</v>
      </c>
      <c r="C417" s="48" t="s">
        <v>84</v>
      </c>
      <c r="D417" s="48" t="s">
        <v>307</v>
      </c>
      <c r="E417" s="48">
        <v>13</v>
      </c>
    </row>
    <row r="418" spans="1:5" x14ac:dyDescent="0.25">
      <c r="B418" s="48" t="s">
        <v>83</v>
      </c>
      <c r="C418" s="48" t="s">
        <v>84</v>
      </c>
      <c r="D418" s="48" t="s">
        <v>307</v>
      </c>
      <c r="E418" s="48">
        <v>8</v>
      </c>
    </row>
    <row r="419" spans="1:5" x14ac:dyDescent="0.25">
      <c r="B419" s="48" t="s">
        <v>83</v>
      </c>
      <c r="C419" s="48" t="s">
        <v>84</v>
      </c>
      <c r="D419" s="48" t="s">
        <v>307</v>
      </c>
      <c r="E419" s="48">
        <v>14</v>
      </c>
    </row>
    <row r="420" spans="1:5" x14ac:dyDescent="0.25">
      <c r="B420" s="48" t="s">
        <v>83</v>
      </c>
      <c r="C420" s="48" t="s">
        <v>84</v>
      </c>
      <c r="D420" s="48" t="s">
        <v>307</v>
      </c>
      <c r="E420" s="48">
        <v>15</v>
      </c>
    </row>
    <row r="421" spans="1:5" x14ac:dyDescent="0.25">
      <c r="B421" s="48" t="s">
        <v>83</v>
      </c>
      <c r="C421" s="48" t="s">
        <v>84</v>
      </c>
      <c r="D421" s="48" t="s">
        <v>307</v>
      </c>
      <c r="E421" s="48">
        <v>12</v>
      </c>
    </row>
    <row r="422" spans="1:5" x14ac:dyDescent="0.25">
      <c r="B422" s="48" t="s">
        <v>83</v>
      </c>
      <c r="C422" s="48" t="s">
        <v>84</v>
      </c>
      <c r="D422" s="48" t="s">
        <v>307</v>
      </c>
      <c r="E422" s="48">
        <v>9</v>
      </c>
    </row>
    <row r="423" spans="1:5" x14ac:dyDescent="0.25">
      <c r="B423" s="48" t="s">
        <v>83</v>
      </c>
      <c r="C423" s="48" t="s">
        <v>84</v>
      </c>
      <c r="D423" s="48" t="s">
        <v>307</v>
      </c>
      <c r="E423" s="48">
        <v>16</v>
      </c>
    </row>
    <row r="424" spans="1:5" x14ac:dyDescent="0.25">
      <c r="B424" s="48" t="s">
        <v>83</v>
      </c>
      <c r="C424" s="48" t="s">
        <v>84</v>
      </c>
      <c r="D424" s="48" t="s">
        <v>307</v>
      </c>
      <c r="E424" s="48">
        <v>18</v>
      </c>
    </row>
    <row r="425" spans="1:5" x14ac:dyDescent="0.25">
      <c r="B425" s="48" t="s">
        <v>83</v>
      </c>
      <c r="C425" s="48" t="s">
        <v>84</v>
      </c>
      <c r="D425" s="48" t="s">
        <v>307</v>
      </c>
      <c r="E425" s="48">
        <v>17</v>
      </c>
    </row>
    <row r="426" spans="1:5" x14ac:dyDescent="0.25">
      <c r="B426" s="48" t="s">
        <v>83</v>
      </c>
      <c r="C426" s="48" t="s">
        <v>84</v>
      </c>
      <c r="D426" s="48" t="s">
        <v>307</v>
      </c>
      <c r="E426" s="48">
        <v>19</v>
      </c>
    </row>
    <row r="427" spans="1:5" x14ac:dyDescent="0.25">
      <c r="B427" s="48" t="s">
        <v>83</v>
      </c>
      <c r="C427" s="48" t="s">
        <v>84</v>
      </c>
      <c r="D427" s="48" t="s">
        <v>307</v>
      </c>
      <c r="E427" s="48">
        <v>20</v>
      </c>
    </row>
    <row r="429" spans="1:5" x14ac:dyDescent="0.25">
      <c r="A429" s="48" t="s">
        <v>81</v>
      </c>
      <c r="D429" s="48" t="s">
        <v>308</v>
      </c>
      <c r="E429" s="48" t="s">
        <v>289</v>
      </c>
    </row>
    <row r="430" spans="1:5" x14ac:dyDescent="0.25">
      <c r="B430" s="48" t="s">
        <v>83</v>
      </c>
      <c r="C430" s="48" t="s">
        <v>84</v>
      </c>
      <c r="D430" s="48" t="s">
        <v>308</v>
      </c>
      <c r="E430" s="48">
        <v>4</v>
      </c>
    </row>
    <row r="431" spans="1:5" x14ac:dyDescent="0.25">
      <c r="B431" s="48" t="s">
        <v>83</v>
      </c>
      <c r="C431" s="48" t="s">
        <v>84</v>
      </c>
      <c r="D431" s="48" t="s">
        <v>308</v>
      </c>
      <c r="E431" s="48">
        <v>13</v>
      </c>
    </row>
    <row r="432" spans="1:5" x14ac:dyDescent="0.25">
      <c r="B432" s="48" t="s">
        <v>83</v>
      </c>
      <c r="C432" s="48" t="s">
        <v>84</v>
      </c>
      <c r="D432" s="48" t="s">
        <v>308</v>
      </c>
      <c r="E432" s="48">
        <v>14</v>
      </c>
    </row>
    <row r="433" spans="1:5" x14ac:dyDescent="0.25">
      <c r="B433" s="48" t="s">
        <v>83</v>
      </c>
      <c r="C433" s="48" t="s">
        <v>84</v>
      </c>
      <c r="D433" s="48" t="s">
        <v>308</v>
      </c>
      <c r="E433" s="48">
        <v>15</v>
      </c>
    </row>
    <row r="434" spans="1:5" x14ac:dyDescent="0.25">
      <c r="B434" s="48" t="s">
        <v>83</v>
      </c>
      <c r="C434" s="48" t="s">
        <v>84</v>
      </c>
      <c r="D434" s="48" t="s">
        <v>308</v>
      </c>
      <c r="E434" s="48">
        <v>12</v>
      </c>
    </row>
    <row r="435" spans="1:5" x14ac:dyDescent="0.25">
      <c r="B435" s="48" t="s">
        <v>83</v>
      </c>
      <c r="C435" s="48" t="s">
        <v>84</v>
      </c>
      <c r="D435" s="48" t="s">
        <v>308</v>
      </c>
      <c r="E435" s="48">
        <v>9</v>
      </c>
    </row>
    <row r="436" spans="1:5" x14ac:dyDescent="0.25">
      <c r="B436" s="48" t="s">
        <v>83</v>
      </c>
      <c r="C436" s="48" t="s">
        <v>84</v>
      </c>
      <c r="D436" s="48" t="s">
        <v>308</v>
      </c>
      <c r="E436" s="48">
        <v>11</v>
      </c>
    </row>
    <row r="437" spans="1:5" x14ac:dyDescent="0.25">
      <c r="B437" s="48" t="s">
        <v>83</v>
      </c>
      <c r="C437" s="48" t="s">
        <v>84</v>
      </c>
      <c r="D437" s="48" t="s">
        <v>308</v>
      </c>
      <c r="E437" s="48">
        <v>16</v>
      </c>
    </row>
    <row r="438" spans="1:5" x14ac:dyDescent="0.25">
      <c r="B438" s="48" t="s">
        <v>83</v>
      </c>
      <c r="C438" s="48" t="s">
        <v>84</v>
      </c>
      <c r="D438" s="48" t="s">
        <v>308</v>
      </c>
      <c r="E438" s="48">
        <v>18</v>
      </c>
    </row>
    <row r="439" spans="1:5" x14ac:dyDescent="0.25">
      <c r="B439" s="48" t="s">
        <v>83</v>
      </c>
      <c r="C439" s="48" t="s">
        <v>84</v>
      </c>
      <c r="D439" s="48" t="s">
        <v>308</v>
      </c>
      <c r="E439" s="48">
        <v>17</v>
      </c>
    </row>
    <row r="440" spans="1:5" x14ac:dyDescent="0.25">
      <c r="B440" s="48" t="s">
        <v>83</v>
      </c>
      <c r="C440" s="48" t="s">
        <v>84</v>
      </c>
      <c r="D440" s="48" t="s">
        <v>308</v>
      </c>
      <c r="E440" s="48">
        <v>19</v>
      </c>
    </row>
    <row r="441" spans="1:5" x14ac:dyDescent="0.25">
      <c r="B441" s="48" t="s">
        <v>83</v>
      </c>
      <c r="C441" s="48" t="s">
        <v>84</v>
      </c>
      <c r="D441" s="48" t="s">
        <v>308</v>
      </c>
      <c r="E441" s="48">
        <v>20</v>
      </c>
    </row>
    <row r="443" spans="1:5" x14ac:dyDescent="0.25">
      <c r="A443" s="48" t="s">
        <v>81</v>
      </c>
      <c r="D443" s="48" t="s">
        <v>309</v>
      </c>
      <c r="E443" s="48" t="s">
        <v>289</v>
      </c>
    </row>
    <row r="444" spans="1:5" x14ac:dyDescent="0.25">
      <c r="B444" s="48" t="s">
        <v>83</v>
      </c>
      <c r="C444" s="48" t="s">
        <v>84</v>
      </c>
      <c r="D444" s="48" t="s">
        <v>309</v>
      </c>
      <c r="E444" s="48">
        <v>10</v>
      </c>
    </row>
    <row r="445" spans="1:5" x14ac:dyDescent="0.25">
      <c r="B445" s="48" t="s">
        <v>83</v>
      </c>
      <c r="C445" s="48" t="s">
        <v>84</v>
      </c>
      <c r="D445" s="48" t="s">
        <v>309</v>
      </c>
      <c r="E445" s="48">
        <v>5</v>
      </c>
    </row>
    <row r="446" spans="1:5" x14ac:dyDescent="0.25">
      <c r="B446" s="48" t="s">
        <v>83</v>
      </c>
      <c r="C446" s="48" t="s">
        <v>84</v>
      </c>
      <c r="D446" s="48" t="s">
        <v>309</v>
      </c>
      <c r="E446" s="48">
        <v>14</v>
      </c>
    </row>
    <row r="447" spans="1:5" x14ac:dyDescent="0.25">
      <c r="B447" s="48" t="s">
        <v>83</v>
      </c>
      <c r="C447" s="48" t="s">
        <v>84</v>
      </c>
      <c r="D447" s="48" t="s">
        <v>309</v>
      </c>
      <c r="E447" s="48">
        <v>15</v>
      </c>
    </row>
    <row r="448" spans="1:5" x14ac:dyDescent="0.25">
      <c r="B448" s="48" t="s">
        <v>83</v>
      </c>
      <c r="C448" s="48" t="s">
        <v>84</v>
      </c>
      <c r="D448" s="48" t="s">
        <v>309</v>
      </c>
      <c r="E448" s="48">
        <v>12</v>
      </c>
    </row>
    <row r="449" spans="1:5" x14ac:dyDescent="0.25">
      <c r="B449" s="48" t="s">
        <v>83</v>
      </c>
      <c r="C449" s="48" t="s">
        <v>84</v>
      </c>
      <c r="D449" s="48" t="s">
        <v>309</v>
      </c>
      <c r="E449" s="48">
        <v>9</v>
      </c>
    </row>
    <row r="450" spans="1:5" x14ac:dyDescent="0.25">
      <c r="B450" s="48" t="s">
        <v>83</v>
      </c>
      <c r="C450" s="48" t="s">
        <v>84</v>
      </c>
      <c r="D450" s="48" t="s">
        <v>309</v>
      </c>
      <c r="E450" s="48">
        <v>11</v>
      </c>
    </row>
    <row r="451" spans="1:5" x14ac:dyDescent="0.25">
      <c r="B451" s="48" t="s">
        <v>83</v>
      </c>
      <c r="C451" s="48" t="s">
        <v>84</v>
      </c>
      <c r="D451" s="48" t="s">
        <v>309</v>
      </c>
      <c r="E451" s="48">
        <v>16</v>
      </c>
    </row>
    <row r="452" spans="1:5" x14ac:dyDescent="0.25">
      <c r="B452" s="48" t="s">
        <v>83</v>
      </c>
      <c r="C452" s="48" t="s">
        <v>84</v>
      </c>
      <c r="D452" s="48" t="s">
        <v>309</v>
      </c>
      <c r="E452" s="48">
        <v>18</v>
      </c>
    </row>
    <row r="453" spans="1:5" x14ac:dyDescent="0.25">
      <c r="B453" s="48" t="s">
        <v>83</v>
      </c>
      <c r="C453" s="48" t="s">
        <v>84</v>
      </c>
      <c r="D453" s="48" t="s">
        <v>309</v>
      </c>
      <c r="E453" s="48">
        <v>17</v>
      </c>
    </row>
    <row r="454" spans="1:5" x14ac:dyDescent="0.25">
      <c r="B454" s="48" t="s">
        <v>83</v>
      </c>
      <c r="C454" s="48" t="s">
        <v>84</v>
      </c>
      <c r="D454" s="48" t="s">
        <v>309</v>
      </c>
      <c r="E454" s="48">
        <v>19</v>
      </c>
    </row>
    <row r="455" spans="1:5" x14ac:dyDescent="0.25">
      <c r="B455" s="48" t="s">
        <v>83</v>
      </c>
      <c r="C455" s="48" t="s">
        <v>84</v>
      </c>
      <c r="D455" s="48" t="s">
        <v>309</v>
      </c>
      <c r="E455" s="48">
        <v>20</v>
      </c>
    </row>
    <row r="457" spans="1:5" x14ac:dyDescent="0.25">
      <c r="A457" s="48" t="s">
        <v>81</v>
      </c>
      <c r="D457" s="48" t="s">
        <v>310</v>
      </c>
      <c r="E457" s="48" t="s">
        <v>289</v>
      </c>
    </row>
    <row r="458" spans="1:5" x14ac:dyDescent="0.25">
      <c r="B458" s="48" t="s">
        <v>83</v>
      </c>
      <c r="C458" s="48" t="s">
        <v>84</v>
      </c>
      <c r="D458" s="48" t="s">
        <v>310</v>
      </c>
      <c r="E458" s="48">
        <v>5</v>
      </c>
    </row>
    <row r="459" spans="1:5" x14ac:dyDescent="0.25">
      <c r="B459" s="48" t="s">
        <v>83</v>
      </c>
      <c r="C459" s="48" t="s">
        <v>84</v>
      </c>
      <c r="D459" s="48" t="s">
        <v>310</v>
      </c>
      <c r="E459" s="48">
        <v>13</v>
      </c>
    </row>
    <row r="460" spans="1:5" x14ac:dyDescent="0.25">
      <c r="B460" s="48" t="s">
        <v>83</v>
      </c>
      <c r="C460" s="48" t="s">
        <v>84</v>
      </c>
      <c r="D460" s="48" t="s">
        <v>310</v>
      </c>
      <c r="E460" s="48">
        <v>11</v>
      </c>
    </row>
    <row r="461" spans="1:5" x14ac:dyDescent="0.25">
      <c r="B461" s="48" t="s">
        <v>83</v>
      </c>
      <c r="C461" s="48" t="s">
        <v>84</v>
      </c>
      <c r="D461" s="48" t="s">
        <v>310</v>
      </c>
      <c r="E461" s="48">
        <v>9</v>
      </c>
    </row>
    <row r="462" spans="1:5" x14ac:dyDescent="0.25">
      <c r="B462" s="48" t="s">
        <v>83</v>
      </c>
      <c r="C462" s="48" t="s">
        <v>84</v>
      </c>
      <c r="D462" s="48" t="s">
        <v>310</v>
      </c>
      <c r="E462" s="48">
        <v>12</v>
      </c>
    </row>
    <row r="463" spans="1:5" x14ac:dyDescent="0.25">
      <c r="B463" s="48" t="s">
        <v>83</v>
      </c>
      <c r="C463" s="48" t="s">
        <v>84</v>
      </c>
      <c r="D463" s="48" t="s">
        <v>310</v>
      </c>
      <c r="E463" s="48">
        <v>14</v>
      </c>
    </row>
    <row r="464" spans="1:5" x14ac:dyDescent="0.25">
      <c r="B464" s="48" t="s">
        <v>83</v>
      </c>
      <c r="C464" s="48" t="s">
        <v>84</v>
      </c>
      <c r="D464" s="48" t="s">
        <v>310</v>
      </c>
      <c r="E464" s="48">
        <v>15</v>
      </c>
    </row>
    <row r="465" spans="1:5" x14ac:dyDescent="0.25">
      <c r="B465" s="48" t="s">
        <v>83</v>
      </c>
      <c r="C465" s="48" t="s">
        <v>84</v>
      </c>
      <c r="D465" s="48" t="s">
        <v>310</v>
      </c>
      <c r="E465" s="48">
        <v>16</v>
      </c>
    </row>
    <row r="466" spans="1:5" x14ac:dyDescent="0.25">
      <c r="B466" s="48" t="s">
        <v>83</v>
      </c>
      <c r="C466" s="48" t="s">
        <v>84</v>
      </c>
      <c r="D466" s="48" t="s">
        <v>310</v>
      </c>
      <c r="E466" s="48">
        <v>17</v>
      </c>
    </row>
    <row r="467" spans="1:5" x14ac:dyDescent="0.25">
      <c r="B467" s="48" t="s">
        <v>83</v>
      </c>
      <c r="C467" s="48" t="s">
        <v>84</v>
      </c>
      <c r="D467" s="48" t="s">
        <v>310</v>
      </c>
      <c r="E467" s="48">
        <v>18</v>
      </c>
    </row>
    <row r="468" spans="1:5" x14ac:dyDescent="0.25">
      <c r="B468" s="48" t="s">
        <v>83</v>
      </c>
      <c r="C468" s="48" t="s">
        <v>84</v>
      </c>
      <c r="D468" s="48" t="s">
        <v>310</v>
      </c>
      <c r="E468" s="48">
        <v>19</v>
      </c>
    </row>
    <row r="469" spans="1:5" x14ac:dyDescent="0.25">
      <c r="B469" s="48" t="s">
        <v>83</v>
      </c>
      <c r="C469" s="48" t="s">
        <v>84</v>
      </c>
      <c r="D469" s="48" t="s">
        <v>310</v>
      </c>
      <c r="E469" s="48">
        <v>20</v>
      </c>
    </row>
    <row r="471" spans="1:5" x14ac:dyDescent="0.25">
      <c r="A471" s="48" t="s">
        <v>81</v>
      </c>
      <c r="D471" s="48" t="s">
        <v>311</v>
      </c>
      <c r="E471" s="48" t="s">
        <v>289</v>
      </c>
    </row>
    <row r="472" spans="1:5" x14ac:dyDescent="0.25">
      <c r="B472" s="48" t="s">
        <v>83</v>
      </c>
      <c r="C472" s="48" t="s">
        <v>84</v>
      </c>
      <c r="D472" s="48" t="s">
        <v>311</v>
      </c>
      <c r="E472" s="48">
        <v>4</v>
      </c>
    </row>
    <row r="473" spans="1:5" x14ac:dyDescent="0.25">
      <c r="B473" s="48" t="s">
        <v>83</v>
      </c>
      <c r="C473" s="48" t="s">
        <v>84</v>
      </c>
      <c r="D473" s="48" t="s">
        <v>311</v>
      </c>
      <c r="E473" s="48">
        <v>2</v>
      </c>
    </row>
    <row r="474" spans="1:5" x14ac:dyDescent="0.25">
      <c r="B474" s="48" t="s">
        <v>83</v>
      </c>
      <c r="C474" s="48" t="s">
        <v>84</v>
      </c>
      <c r="D474" s="48" t="s">
        <v>311</v>
      </c>
      <c r="E474" s="48">
        <v>13</v>
      </c>
    </row>
    <row r="475" spans="1:5" x14ac:dyDescent="0.25">
      <c r="B475" s="48" t="s">
        <v>83</v>
      </c>
      <c r="C475" s="48" t="s">
        <v>84</v>
      </c>
      <c r="D475" s="48" t="s">
        <v>311</v>
      </c>
      <c r="E475" s="48">
        <v>11</v>
      </c>
    </row>
    <row r="476" spans="1:5" x14ac:dyDescent="0.25">
      <c r="B476" s="48" t="s">
        <v>83</v>
      </c>
      <c r="C476" s="48" t="s">
        <v>84</v>
      </c>
      <c r="D476" s="48" t="s">
        <v>311</v>
      </c>
      <c r="E476" s="48">
        <v>9</v>
      </c>
    </row>
    <row r="477" spans="1:5" x14ac:dyDescent="0.25">
      <c r="B477" s="48" t="s">
        <v>83</v>
      </c>
      <c r="C477" s="48" t="s">
        <v>84</v>
      </c>
      <c r="D477" s="48" t="s">
        <v>311</v>
      </c>
      <c r="E477" s="48">
        <v>12</v>
      </c>
    </row>
    <row r="478" spans="1:5" x14ac:dyDescent="0.25">
      <c r="B478" s="48" t="s">
        <v>83</v>
      </c>
      <c r="C478" s="48" t="s">
        <v>84</v>
      </c>
      <c r="D478" s="48" t="s">
        <v>311</v>
      </c>
      <c r="E478" s="48">
        <v>14</v>
      </c>
    </row>
    <row r="479" spans="1:5" x14ac:dyDescent="0.25">
      <c r="B479" s="48" t="s">
        <v>83</v>
      </c>
      <c r="C479" s="48" t="s">
        <v>84</v>
      </c>
      <c r="D479" s="48" t="s">
        <v>311</v>
      </c>
      <c r="E479" s="48">
        <v>15</v>
      </c>
    </row>
    <row r="480" spans="1:5" x14ac:dyDescent="0.25">
      <c r="B480" s="48" t="s">
        <v>83</v>
      </c>
      <c r="C480" s="48" t="s">
        <v>84</v>
      </c>
      <c r="D480" s="48" t="s">
        <v>311</v>
      </c>
      <c r="E480" s="48">
        <v>16</v>
      </c>
    </row>
    <row r="481" spans="1:5" x14ac:dyDescent="0.25">
      <c r="B481" s="48" t="s">
        <v>83</v>
      </c>
      <c r="C481" s="48" t="s">
        <v>84</v>
      </c>
      <c r="D481" s="48" t="s">
        <v>311</v>
      </c>
      <c r="E481" s="48">
        <v>17</v>
      </c>
    </row>
    <row r="482" spans="1:5" x14ac:dyDescent="0.25">
      <c r="B482" s="48" t="s">
        <v>83</v>
      </c>
      <c r="C482" s="48" t="s">
        <v>84</v>
      </c>
      <c r="D482" s="48" t="s">
        <v>311</v>
      </c>
      <c r="E482" s="48">
        <v>18</v>
      </c>
    </row>
    <row r="483" spans="1:5" x14ac:dyDescent="0.25">
      <c r="B483" s="48" t="s">
        <v>83</v>
      </c>
      <c r="C483" s="48" t="s">
        <v>84</v>
      </c>
      <c r="D483" s="48" t="s">
        <v>311</v>
      </c>
      <c r="E483" s="48">
        <v>19</v>
      </c>
    </row>
    <row r="484" spans="1:5" x14ac:dyDescent="0.25">
      <c r="B484" s="48" t="s">
        <v>83</v>
      </c>
      <c r="C484" s="48" t="s">
        <v>84</v>
      </c>
      <c r="D484" s="48" t="s">
        <v>311</v>
      </c>
      <c r="E484" s="48">
        <v>20</v>
      </c>
    </row>
    <row r="486" spans="1:5" x14ac:dyDescent="0.25">
      <c r="A486" s="48" t="s">
        <v>81</v>
      </c>
      <c r="D486" s="48" t="s">
        <v>312</v>
      </c>
      <c r="E486" s="48" t="s">
        <v>289</v>
      </c>
    </row>
    <row r="487" spans="1:5" x14ac:dyDescent="0.25">
      <c r="B487" s="48" t="s">
        <v>83</v>
      </c>
      <c r="C487" s="48" t="s">
        <v>84</v>
      </c>
      <c r="D487" s="48" t="s">
        <v>312</v>
      </c>
      <c r="E487" s="48">
        <v>5</v>
      </c>
    </row>
    <row r="488" spans="1:5" x14ac:dyDescent="0.25">
      <c r="B488" s="48" t="s">
        <v>83</v>
      </c>
      <c r="C488" s="48" t="s">
        <v>84</v>
      </c>
      <c r="D488" s="48" t="s">
        <v>312</v>
      </c>
      <c r="E488" s="48">
        <v>11</v>
      </c>
    </row>
    <row r="489" spans="1:5" x14ac:dyDescent="0.25">
      <c r="B489" s="48" t="s">
        <v>83</v>
      </c>
      <c r="C489" s="48" t="s">
        <v>84</v>
      </c>
      <c r="D489" s="48" t="s">
        <v>312</v>
      </c>
      <c r="E489" s="48">
        <v>8</v>
      </c>
    </row>
    <row r="490" spans="1:5" x14ac:dyDescent="0.25">
      <c r="B490" s="48" t="s">
        <v>83</v>
      </c>
      <c r="C490" s="48" t="s">
        <v>84</v>
      </c>
      <c r="D490" s="48" t="s">
        <v>312</v>
      </c>
      <c r="E490" s="48">
        <v>9</v>
      </c>
    </row>
    <row r="491" spans="1:5" x14ac:dyDescent="0.25">
      <c r="B491" s="48" t="s">
        <v>83</v>
      </c>
      <c r="C491" s="48" t="s">
        <v>84</v>
      </c>
      <c r="D491" s="48" t="s">
        <v>312</v>
      </c>
      <c r="E491" s="48">
        <v>12</v>
      </c>
    </row>
    <row r="492" spans="1:5" x14ac:dyDescent="0.25">
      <c r="B492" s="48" t="s">
        <v>83</v>
      </c>
      <c r="C492" s="48" t="s">
        <v>84</v>
      </c>
      <c r="D492" s="48" t="s">
        <v>312</v>
      </c>
      <c r="E492" s="48">
        <v>14</v>
      </c>
    </row>
    <row r="493" spans="1:5" x14ac:dyDescent="0.25">
      <c r="B493" s="48" t="s">
        <v>83</v>
      </c>
      <c r="C493" s="48" t="s">
        <v>84</v>
      </c>
      <c r="D493" s="48" t="s">
        <v>312</v>
      </c>
      <c r="E493" s="48">
        <v>15</v>
      </c>
    </row>
    <row r="494" spans="1:5" x14ac:dyDescent="0.25">
      <c r="B494" s="48" t="s">
        <v>83</v>
      </c>
      <c r="C494" s="48" t="s">
        <v>84</v>
      </c>
      <c r="D494" s="48" t="s">
        <v>312</v>
      </c>
      <c r="E494" s="48">
        <v>16</v>
      </c>
    </row>
    <row r="495" spans="1:5" x14ac:dyDescent="0.25">
      <c r="B495" s="48" t="s">
        <v>83</v>
      </c>
      <c r="C495" s="48" t="s">
        <v>84</v>
      </c>
      <c r="D495" s="48" t="s">
        <v>312</v>
      </c>
      <c r="E495" s="48">
        <v>17</v>
      </c>
    </row>
    <row r="496" spans="1:5" x14ac:dyDescent="0.25">
      <c r="B496" s="48" t="s">
        <v>83</v>
      </c>
      <c r="C496" s="48" t="s">
        <v>84</v>
      </c>
      <c r="D496" s="48" t="s">
        <v>312</v>
      </c>
      <c r="E496" s="48">
        <v>18</v>
      </c>
    </row>
    <row r="497" spans="1:5" x14ac:dyDescent="0.25">
      <c r="B497" s="48" t="s">
        <v>83</v>
      </c>
      <c r="C497" s="48" t="s">
        <v>84</v>
      </c>
      <c r="D497" s="48" t="s">
        <v>312</v>
      </c>
      <c r="E497" s="48">
        <v>19</v>
      </c>
    </row>
    <row r="498" spans="1:5" x14ac:dyDescent="0.25">
      <c r="B498" s="48" t="s">
        <v>83</v>
      </c>
      <c r="C498" s="48" t="s">
        <v>84</v>
      </c>
      <c r="D498" s="48" t="s">
        <v>312</v>
      </c>
      <c r="E498" s="48">
        <v>20</v>
      </c>
    </row>
    <row r="500" spans="1:5" x14ac:dyDescent="0.25">
      <c r="A500" s="48" t="s">
        <v>81</v>
      </c>
      <c r="D500" s="48" t="s">
        <v>313</v>
      </c>
      <c r="E500" s="48" t="s">
        <v>289</v>
      </c>
    </row>
    <row r="501" spans="1:5" x14ac:dyDescent="0.25">
      <c r="B501" s="48" t="s">
        <v>83</v>
      </c>
      <c r="C501" s="48" t="s">
        <v>84</v>
      </c>
      <c r="D501" s="48" t="s">
        <v>313</v>
      </c>
      <c r="E501" s="48">
        <v>8</v>
      </c>
    </row>
    <row r="502" spans="1:5" x14ac:dyDescent="0.25">
      <c r="B502" s="48" t="s">
        <v>83</v>
      </c>
      <c r="C502" s="48" t="s">
        <v>84</v>
      </c>
      <c r="D502" s="48" t="s">
        <v>313</v>
      </c>
      <c r="E502" s="48">
        <v>5</v>
      </c>
    </row>
    <row r="503" spans="1:5" x14ac:dyDescent="0.25">
      <c r="B503" s="48" t="s">
        <v>83</v>
      </c>
      <c r="C503" s="48" t="s">
        <v>84</v>
      </c>
      <c r="D503" s="48" t="s">
        <v>313</v>
      </c>
      <c r="E503" s="48">
        <v>9</v>
      </c>
    </row>
    <row r="504" spans="1:5" x14ac:dyDescent="0.25">
      <c r="B504" s="48" t="s">
        <v>83</v>
      </c>
      <c r="C504" s="48" t="s">
        <v>84</v>
      </c>
      <c r="D504" s="48" t="s">
        <v>313</v>
      </c>
      <c r="E504" s="48">
        <v>15</v>
      </c>
    </row>
    <row r="505" spans="1:5" x14ac:dyDescent="0.25">
      <c r="B505" s="48" t="s">
        <v>83</v>
      </c>
      <c r="C505" s="48" t="s">
        <v>84</v>
      </c>
      <c r="D505" s="48" t="s">
        <v>313</v>
      </c>
      <c r="E505" s="48">
        <v>13</v>
      </c>
    </row>
    <row r="506" spans="1:5" x14ac:dyDescent="0.25">
      <c r="B506" s="48" t="s">
        <v>83</v>
      </c>
      <c r="C506" s="48" t="s">
        <v>84</v>
      </c>
      <c r="D506" s="48" t="s">
        <v>313</v>
      </c>
      <c r="E506" s="48">
        <v>12</v>
      </c>
    </row>
    <row r="507" spans="1:5" x14ac:dyDescent="0.25">
      <c r="B507" s="48" t="s">
        <v>83</v>
      </c>
      <c r="C507" s="48" t="s">
        <v>84</v>
      </c>
      <c r="D507" s="48" t="s">
        <v>313</v>
      </c>
      <c r="E507" s="48">
        <v>11</v>
      </c>
    </row>
    <row r="508" spans="1:5" x14ac:dyDescent="0.25">
      <c r="B508" s="48" t="s">
        <v>83</v>
      </c>
      <c r="C508" s="48" t="s">
        <v>84</v>
      </c>
      <c r="D508" s="48" t="s">
        <v>313</v>
      </c>
      <c r="E508" s="48">
        <v>16</v>
      </c>
    </row>
    <row r="509" spans="1:5" x14ac:dyDescent="0.25">
      <c r="B509" s="48" t="s">
        <v>83</v>
      </c>
      <c r="C509" s="48" t="s">
        <v>84</v>
      </c>
      <c r="D509" s="48" t="s">
        <v>313</v>
      </c>
      <c r="E509" s="48">
        <v>17</v>
      </c>
    </row>
    <row r="510" spans="1:5" x14ac:dyDescent="0.25">
      <c r="B510" s="48" t="s">
        <v>83</v>
      </c>
      <c r="C510" s="48" t="s">
        <v>84</v>
      </c>
      <c r="D510" s="48" t="s">
        <v>313</v>
      </c>
      <c r="E510" s="48">
        <v>18</v>
      </c>
    </row>
    <row r="511" spans="1:5" x14ac:dyDescent="0.25">
      <c r="B511" s="48" t="s">
        <v>83</v>
      </c>
      <c r="C511" s="48" t="s">
        <v>84</v>
      </c>
      <c r="D511" s="48" t="s">
        <v>313</v>
      </c>
      <c r="E511" s="48">
        <v>19</v>
      </c>
    </row>
    <row r="512" spans="1:5" x14ac:dyDescent="0.25">
      <c r="B512" s="48" t="s">
        <v>83</v>
      </c>
      <c r="C512" s="48" t="s">
        <v>84</v>
      </c>
      <c r="D512" s="48" t="s">
        <v>313</v>
      </c>
      <c r="E512" s="48">
        <v>20</v>
      </c>
    </row>
    <row r="514" spans="1:5" x14ac:dyDescent="0.25">
      <c r="A514" s="48" t="s">
        <v>81</v>
      </c>
      <c r="D514" s="48" t="s">
        <v>314</v>
      </c>
      <c r="E514" s="48" t="s">
        <v>289</v>
      </c>
    </row>
    <row r="515" spans="1:5" x14ac:dyDescent="0.25">
      <c r="B515" s="48" t="s">
        <v>83</v>
      </c>
      <c r="C515" s="48" t="s">
        <v>84</v>
      </c>
      <c r="D515" s="48" t="s">
        <v>314</v>
      </c>
      <c r="E515" s="48">
        <v>8</v>
      </c>
    </row>
    <row r="516" spans="1:5" x14ac:dyDescent="0.25">
      <c r="B516" s="48" t="s">
        <v>83</v>
      </c>
      <c r="C516" s="48" t="s">
        <v>84</v>
      </c>
      <c r="D516" s="48" t="s">
        <v>314</v>
      </c>
      <c r="E516" s="48">
        <v>4</v>
      </c>
    </row>
    <row r="517" spans="1:5" x14ac:dyDescent="0.25">
      <c r="B517" s="48" t="s">
        <v>83</v>
      </c>
      <c r="C517" s="48" t="s">
        <v>84</v>
      </c>
      <c r="D517" s="48" t="s">
        <v>314</v>
      </c>
      <c r="E517" s="48">
        <v>9</v>
      </c>
    </row>
    <row r="518" spans="1:5" x14ac:dyDescent="0.25">
      <c r="B518" s="48" t="s">
        <v>83</v>
      </c>
      <c r="C518" s="48" t="s">
        <v>84</v>
      </c>
      <c r="D518" s="48" t="s">
        <v>314</v>
      </c>
      <c r="E518" s="48">
        <v>15</v>
      </c>
    </row>
    <row r="519" spans="1:5" x14ac:dyDescent="0.25">
      <c r="B519" s="48" t="s">
        <v>83</v>
      </c>
      <c r="C519" s="48" t="s">
        <v>84</v>
      </c>
      <c r="D519" s="48" t="s">
        <v>314</v>
      </c>
      <c r="E519" s="48">
        <v>12</v>
      </c>
    </row>
    <row r="520" spans="1:5" x14ac:dyDescent="0.25">
      <c r="B520" s="48" t="s">
        <v>83</v>
      </c>
      <c r="C520" s="48" t="s">
        <v>84</v>
      </c>
      <c r="D520" s="48" t="s">
        <v>314</v>
      </c>
      <c r="E520" s="48">
        <v>11</v>
      </c>
    </row>
    <row r="521" spans="1:5" x14ac:dyDescent="0.25">
      <c r="B521" s="48" t="s">
        <v>83</v>
      </c>
      <c r="C521" s="48" t="s">
        <v>84</v>
      </c>
      <c r="D521" s="48" t="s">
        <v>314</v>
      </c>
      <c r="E521" s="48">
        <v>14</v>
      </c>
    </row>
    <row r="522" spans="1:5" x14ac:dyDescent="0.25">
      <c r="B522" s="48" t="s">
        <v>83</v>
      </c>
      <c r="C522" s="48" t="s">
        <v>84</v>
      </c>
      <c r="D522" s="48" t="s">
        <v>314</v>
      </c>
      <c r="E522" s="48">
        <v>16</v>
      </c>
    </row>
    <row r="523" spans="1:5" x14ac:dyDescent="0.25">
      <c r="B523" s="48" t="s">
        <v>83</v>
      </c>
      <c r="C523" s="48" t="s">
        <v>84</v>
      </c>
      <c r="D523" s="48" t="s">
        <v>314</v>
      </c>
      <c r="E523" s="48">
        <v>17</v>
      </c>
    </row>
    <row r="524" spans="1:5" x14ac:dyDescent="0.25">
      <c r="B524" s="48" t="s">
        <v>83</v>
      </c>
      <c r="C524" s="48" t="s">
        <v>84</v>
      </c>
      <c r="D524" s="48" t="s">
        <v>314</v>
      </c>
      <c r="E524" s="48">
        <v>18</v>
      </c>
    </row>
    <row r="525" spans="1:5" x14ac:dyDescent="0.25">
      <c r="B525" s="48" t="s">
        <v>83</v>
      </c>
      <c r="C525" s="48" t="s">
        <v>84</v>
      </c>
      <c r="D525" s="48" t="s">
        <v>314</v>
      </c>
      <c r="E525" s="48">
        <v>19</v>
      </c>
    </row>
    <row r="526" spans="1:5" x14ac:dyDescent="0.25">
      <c r="B526" s="48" t="s">
        <v>83</v>
      </c>
      <c r="C526" s="48" t="s">
        <v>84</v>
      </c>
      <c r="D526" s="48" t="s">
        <v>314</v>
      </c>
      <c r="E526" s="48">
        <v>20</v>
      </c>
    </row>
    <row r="528" spans="1:5" x14ac:dyDescent="0.25">
      <c r="A528" s="48" t="s">
        <v>81</v>
      </c>
      <c r="D528" s="48" t="s">
        <v>315</v>
      </c>
      <c r="E528" s="48" t="s">
        <v>289</v>
      </c>
    </row>
    <row r="529" spans="1:5" x14ac:dyDescent="0.25">
      <c r="B529" s="48" t="s">
        <v>83</v>
      </c>
      <c r="C529" s="48" t="s">
        <v>84</v>
      </c>
      <c r="D529" s="48" t="s">
        <v>315</v>
      </c>
      <c r="E529" s="48">
        <v>4</v>
      </c>
    </row>
    <row r="530" spans="1:5" x14ac:dyDescent="0.25">
      <c r="B530" s="48" t="s">
        <v>83</v>
      </c>
      <c r="C530" s="48" t="s">
        <v>84</v>
      </c>
      <c r="D530" s="48" t="s">
        <v>315</v>
      </c>
      <c r="E530" s="48">
        <v>7</v>
      </c>
    </row>
    <row r="531" spans="1:5" x14ac:dyDescent="0.25">
      <c r="B531" s="48" t="s">
        <v>83</v>
      </c>
      <c r="C531" s="48" t="s">
        <v>84</v>
      </c>
      <c r="D531" s="48" t="s">
        <v>315</v>
      </c>
      <c r="E531" s="48">
        <v>9</v>
      </c>
    </row>
    <row r="532" spans="1:5" x14ac:dyDescent="0.25">
      <c r="B532" s="48" t="s">
        <v>83</v>
      </c>
      <c r="C532" s="48" t="s">
        <v>84</v>
      </c>
      <c r="D532" s="48" t="s">
        <v>315</v>
      </c>
      <c r="E532" s="48">
        <v>15</v>
      </c>
    </row>
    <row r="533" spans="1:5" x14ac:dyDescent="0.25">
      <c r="B533" s="48" t="s">
        <v>83</v>
      </c>
      <c r="C533" s="48" t="s">
        <v>84</v>
      </c>
      <c r="D533" s="48" t="s">
        <v>315</v>
      </c>
      <c r="E533" s="48">
        <v>13</v>
      </c>
    </row>
    <row r="534" spans="1:5" x14ac:dyDescent="0.25">
      <c r="B534" s="48" t="s">
        <v>83</v>
      </c>
      <c r="C534" s="48" t="s">
        <v>84</v>
      </c>
      <c r="D534" s="48" t="s">
        <v>315</v>
      </c>
      <c r="E534" s="48">
        <v>12</v>
      </c>
    </row>
    <row r="535" spans="1:5" x14ac:dyDescent="0.25">
      <c r="B535" s="48" t="s">
        <v>83</v>
      </c>
      <c r="C535" s="48" t="s">
        <v>84</v>
      </c>
      <c r="D535" s="48" t="s">
        <v>315</v>
      </c>
      <c r="E535" s="48">
        <v>11</v>
      </c>
    </row>
    <row r="536" spans="1:5" x14ac:dyDescent="0.25">
      <c r="B536" s="48" t="s">
        <v>83</v>
      </c>
      <c r="C536" s="48" t="s">
        <v>84</v>
      </c>
      <c r="D536" s="48" t="s">
        <v>315</v>
      </c>
      <c r="E536" s="48">
        <v>16</v>
      </c>
    </row>
    <row r="537" spans="1:5" x14ac:dyDescent="0.25">
      <c r="B537" s="48" t="s">
        <v>83</v>
      </c>
      <c r="C537" s="48" t="s">
        <v>84</v>
      </c>
      <c r="D537" s="48" t="s">
        <v>315</v>
      </c>
      <c r="E537" s="48">
        <v>17</v>
      </c>
    </row>
    <row r="538" spans="1:5" x14ac:dyDescent="0.25">
      <c r="B538" s="48" t="s">
        <v>83</v>
      </c>
      <c r="C538" s="48" t="s">
        <v>84</v>
      </c>
      <c r="D538" s="48" t="s">
        <v>315</v>
      </c>
      <c r="E538" s="48">
        <v>18</v>
      </c>
    </row>
    <row r="539" spans="1:5" x14ac:dyDescent="0.25">
      <c r="B539" s="48" t="s">
        <v>83</v>
      </c>
      <c r="C539" s="48" t="s">
        <v>84</v>
      </c>
      <c r="D539" s="48" t="s">
        <v>315</v>
      </c>
      <c r="E539" s="48">
        <v>19</v>
      </c>
    </row>
    <row r="540" spans="1:5" x14ac:dyDescent="0.25">
      <c r="B540" s="48" t="s">
        <v>83</v>
      </c>
      <c r="C540" s="48" t="s">
        <v>84</v>
      </c>
      <c r="D540" s="48" t="s">
        <v>315</v>
      </c>
      <c r="E540" s="48">
        <v>20</v>
      </c>
    </row>
    <row r="542" spans="1:5" x14ac:dyDescent="0.25">
      <c r="A542" s="48" t="s">
        <v>81</v>
      </c>
      <c r="D542" s="48" t="s">
        <v>316</v>
      </c>
      <c r="E542" s="48" t="s">
        <v>289</v>
      </c>
    </row>
    <row r="543" spans="1:5" x14ac:dyDescent="0.25">
      <c r="B543" s="48" t="s">
        <v>83</v>
      </c>
      <c r="C543" s="48" t="s">
        <v>84</v>
      </c>
      <c r="D543" s="48" t="s">
        <v>316</v>
      </c>
      <c r="E543" s="48">
        <v>9</v>
      </c>
    </row>
    <row r="544" spans="1:5" x14ac:dyDescent="0.25">
      <c r="B544" s="48" t="s">
        <v>83</v>
      </c>
      <c r="C544" s="48" t="s">
        <v>84</v>
      </c>
      <c r="D544" s="48" t="s">
        <v>316</v>
      </c>
      <c r="E544" s="48">
        <v>14</v>
      </c>
    </row>
    <row r="545" spans="1:5" x14ac:dyDescent="0.25">
      <c r="B545" s="48" t="s">
        <v>83</v>
      </c>
      <c r="C545" s="48" t="s">
        <v>84</v>
      </c>
      <c r="D545" s="48" t="s">
        <v>316</v>
      </c>
      <c r="E545" s="48">
        <v>5</v>
      </c>
    </row>
    <row r="546" spans="1:5" x14ac:dyDescent="0.25">
      <c r="B546" s="48" t="s">
        <v>83</v>
      </c>
      <c r="C546" s="48" t="s">
        <v>84</v>
      </c>
      <c r="D546" s="48" t="s">
        <v>316</v>
      </c>
      <c r="E546" s="48">
        <v>15</v>
      </c>
    </row>
    <row r="547" spans="1:5" x14ac:dyDescent="0.25">
      <c r="B547" s="48" t="s">
        <v>83</v>
      </c>
      <c r="C547" s="48" t="s">
        <v>84</v>
      </c>
      <c r="D547" s="48" t="s">
        <v>316</v>
      </c>
      <c r="E547" s="48">
        <v>12</v>
      </c>
    </row>
    <row r="548" spans="1:5" x14ac:dyDescent="0.25">
      <c r="B548" s="48" t="s">
        <v>83</v>
      </c>
      <c r="C548" s="48" t="s">
        <v>84</v>
      </c>
      <c r="D548" s="48" t="s">
        <v>316</v>
      </c>
      <c r="E548" s="48">
        <v>18</v>
      </c>
    </row>
    <row r="549" spans="1:5" x14ac:dyDescent="0.25">
      <c r="B549" s="48" t="s">
        <v>83</v>
      </c>
      <c r="C549" s="48" t="s">
        <v>84</v>
      </c>
      <c r="D549" s="48" t="s">
        <v>316</v>
      </c>
      <c r="E549" s="48">
        <v>3</v>
      </c>
    </row>
    <row r="550" spans="1:5" x14ac:dyDescent="0.25">
      <c r="B550" s="48" t="s">
        <v>83</v>
      </c>
      <c r="C550" s="48" t="s">
        <v>84</v>
      </c>
      <c r="D550" s="48" t="s">
        <v>316</v>
      </c>
      <c r="E550" s="48">
        <v>8</v>
      </c>
    </row>
    <row r="551" spans="1:5" x14ac:dyDescent="0.25">
      <c r="B551" s="48" t="s">
        <v>83</v>
      </c>
      <c r="C551" s="48" t="s">
        <v>84</v>
      </c>
      <c r="D551" s="48" t="s">
        <v>316</v>
      </c>
      <c r="E551" s="48">
        <v>17</v>
      </c>
    </row>
    <row r="552" spans="1:5" x14ac:dyDescent="0.25">
      <c r="B552" s="48" t="s">
        <v>83</v>
      </c>
      <c r="C552" s="48" t="s">
        <v>84</v>
      </c>
      <c r="D552" s="48" t="s">
        <v>316</v>
      </c>
      <c r="E552" s="48">
        <v>11</v>
      </c>
    </row>
    <row r="553" spans="1:5" x14ac:dyDescent="0.25">
      <c r="B553" s="48" t="s">
        <v>83</v>
      </c>
      <c r="C553" s="48" t="s">
        <v>84</v>
      </c>
      <c r="D553" s="48" t="s">
        <v>316</v>
      </c>
      <c r="E553" s="48">
        <v>16</v>
      </c>
    </row>
    <row r="554" spans="1:5" x14ac:dyDescent="0.25">
      <c r="B554" s="48" t="s">
        <v>83</v>
      </c>
      <c r="C554" s="48" t="s">
        <v>84</v>
      </c>
      <c r="D554" s="48" t="s">
        <v>316</v>
      </c>
      <c r="E554" s="48">
        <v>19</v>
      </c>
    </row>
    <row r="555" spans="1:5" x14ac:dyDescent="0.25">
      <c r="B555" s="48" t="s">
        <v>83</v>
      </c>
      <c r="C555" s="48" t="s">
        <v>84</v>
      </c>
      <c r="D555" s="48" t="s">
        <v>316</v>
      </c>
      <c r="E555" s="48">
        <v>20</v>
      </c>
    </row>
    <row r="557" spans="1:5" x14ac:dyDescent="0.25">
      <c r="A557" s="48" t="s">
        <v>81</v>
      </c>
      <c r="D557" s="48" t="s">
        <v>317</v>
      </c>
      <c r="E557" s="48" t="s">
        <v>289</v>
      </c>
    </row>
    <row r="558" spans="1:5" x14ac:dyDescent="0.25">
      <c r="B558" s="48" t="s">
        <v>83</v>
      </c>
      <c r="C558" s="48" t="s">
        <v>84</v>
      </c>
      <c r="D558" s="48" t="s">
        <v>317</v>
      </c>
      <c r="E558" s="48">
        <v>4</v>
      </c>
    </row>
    <row r="559" spans="1:5" x14ac:dyDescent="0.25">
      <c r="B559" s="48" t="s">
        <v>83</v>
      </c>
      <c r="C559" s="48" t="s">
        <v>84</v>
      </c>
      <c r="D559" s="48" t="s">
        <v>317</v>
      </c>
      <c r="E559" s="48">
        <v>14</v>
      </c>
    </row>
    <row r="560" spans="1:5" x14ac:dyDescent="0.25">
      <c r="B560" s="48" t="s">
        <v>83</v>
      </c>
      <c r="C560" s="48" t="s">
        <v>84</v>
      </c>
      <c r="D560" s="48" t="s">
        <v>317</v>
      </c>
      <c r="E560" s="48">
        <v>5</v>
      </c>
    </row>
    <row r="561" spans="1:5" x14ac:dyDescent="0.25">
      <c r="B561" s="48" t="s">
        <v>83</v>
      </c>
      <c r="C561" s="48" t="s">
        <v>84</v>
      </c>
      <c r="D561" s="48" t="s">
        <v>317</v>
      </c>
      <c r="E561" s="48">
        <v>15</v>
      </c>
    </row>
    <row r="562" spans="1:5" x14ac:dyDescent="0.25">
      <c r="B562" s="48" t="s">
        <v>83</v>
      </c>
      <c r="C562" s="48" t="s">
        <v>84</v>
      </c>
      <c r="D562" s="48" t="s">
        <v>317</v>
      </c>
      <c r="E562" s="48">
        <v>6</v>
      </c>
    </row>
    <row r="563" spans="1:5" x14ac:dyDescent="0.25">
      <c r="B563" s="48" t="s">
        <v>83</v>
      </c>
      <c r="C563" s="48" t="s">
        <v>84</v>
      </c>
      <c r="D563" s="48" t="s">
        <v>317</v>
      </c>
      <c r="E563" s="48">
        <v>12</v>
      </c>
    </row>
    <row r="564" spans="1:5" x14ac:dyDescent="0.25">
      <c r="B564" s="48" t="s">
        <v>83</v>
      </c>
      <c r="C564" s="48" t="s">
        <v>84</v>
      </c>
      <c r="D564" s="48" t="s">
        <v>317</v>
      </c>
      <c r="E564" s="48">
        <v>13</v>
      </c>
    </row>
    <row r="565" spans="1:5" x14ac:dyDescent="0.25">
      <c r="B565" s="48" t="s">
        <v>83</v>
      </c>
      <c r="C565" s="48" t="s">
        <v>84</v>
      </c>
      <c r="D565" s="48" t="s">
        <v>317</v>
      </c>
      <c r="E565" s="48">
        <v>18</v>
      </c>
    </row>
    <row r="566" spans="1:5" x14ac:dyDescent="0.25">
      <c r="B566" s="48" t="s">
        <v>83</v>
      </c>
      <c r="C566" s="48" t="s">
        <v>84</v>
      </c>
      <c r="D566" s="48" t="s">
        <v>317</v>
      </c>
      <c r="E566" s="48">
        <v>17</v>
      </c>
    </row>
    <row r="567" spans="1:5" x14ac:dyDescent="0.25">
      <c r="B567" s="48" t="s">
        <v>83</v>
      </c>
      <c r="C567" s="48" t="s">
        <v>84</v>
      </c>
      <c r="D567" s="48" t="s">
        <v>317</v>
      </c>
      <c r="E567" s="48">
        <v>11</v>
      </c>
    </row>
    <row r="568" spans="1:5" x14ac:dyDescent="0.25">
      <c r="B568" s="48" t="s">
        <v>83</v>
      </c>
      <c r="C568" s="48" t="s">
        <v>84</v>
      </c>
      <c r="D568" s="48" t="s">
        <v>317</v>
      </c>
      <c r="E568" s="48">
        <v>16</v>
      </c>
    </row>
    <row r="569" spans="1:5" x14ac:dyDescent="0.25">
      <c r="B569" s="48" t="s">
        <v>83</v>
      </c>
      <c r="C569" s="48" t="s">
        <v>84</v>
      </c>
      <c r="D569" s="48" t="s">
        <v>317</v>
      </c>
      <c r="E569" s="48">
        <v>19</v>
      </c>
    </row>
    <row r="570" spans="1:5" x14ac:dyDescent="0.25">
      <c r="B570" s="48" t="s">
        <v>83</v>
      </c>
      <c r="C570" s="48" t="s">
        <v>84</v>
      </c>
      <c r="D570" s="48" t="s">
        <v>317</v>
      </c>
      <c r="E570" s="48">
        <v>20</v>
      </c>
    </row>
    <row r="572" spans="1:5" x14ac:dyDescent="0.25">
      <c r="A572" s="48" t="s">
        <v>81</v>
      </c>
      <c r="D572" s="48" t="s">
        <v>318</v>
      </c>
      <c r="E572" s="48" t="s">
        <v>289</v>
      </c>
    </row>
    <row r="573" spans="1:5" x14ac:dyDescent="0.25">
      <c r="B573" s="48" t="s">
        <v>83</v>
      </c>
      <c r="C573" s="48" t="s">
        <v>84</v>
      </c>
      <c r="D573" s="48" t="s">
        <v>318</v>
      </c>
      <c r="E573" s="48">
        <v>4</v>
      </c>
    </row>
    <row r="574" spans="1:5" x14ac:dyDescent="0.25">
      <c r="B574" s="48" t="s">
        <v>83</v>
      </c>
      <c r="C574" s="48" t="s">
        <v>84</v>
      </c>
      <c r="D574" s="48" t="s">
        <v>318</v>
      </c>
      <c r="E574" s="48">
        <v>9</v>
      </c>
    </row>
    <row r="575" spans="1:5" x14ac:dyDescent="0.25">
      <c r="B575" s="48" t="s">
        <v>83</v>
      </c>
      <c r="C575" s="48" t="s">
        <v>84</v>
      </c>
      <c r="D575" s="48" t="s">
        <v>318</v>
      </c>
      <c r="E575" s="48">
        <v>14</v>
      </c>
    </row>
    <row r="576" spans="1:5" x14ac:dyDescent="0.25">
      <c r="B576" s="48" t="s">
        <v>83</v>
      </c>
      <c r="C576" s="48" t="s">
        <v>84</v>
      </c>
      <c r="D576" s="48" t="s">
        <v>318</v>
      </c>
      <c r="E576" s="48">
        <v>15</v>
      </c>
    </row>
    <row r="577" spans="2:5" x14ac:dyDescent="0.25">
      <c r="B577" s="48" t="s">
        <v>83</v>
      </c>
      <c r="C577" s="48" t="s">
        <v>84</v>
      </c>
      <c r="D577" s="48" t="s">
        <v>318</v>
      </c>
      <c r="E577" s="48">
        <v>12</v>
      </c>
    </row>
    <row r="578" spans="2:5" x14ac:dyDescent="0.25">
      <c r="B578" s="48" t="s">
        <v>83</v>
      </c>
      <c r="C578" s="48" t="s">
        <v>84</v>
      </c>
      <c r="D578" s="48" t="s">
        <v>318</v>
      </c>
      <c r="E578" s="48">
        <v>13</v>
      </c>
    </row>
    <row r="579" spans="2:5" x14ac:dyDescent="0.25">
      <c r="B579" s="48" t="s">
        <v>83</v>
      </c>
      <c r="C579" s="48" t="s">
        <v>84</v>
      </c>
      <c r="D579" s="48" t="s">
        <v>318</v>
      </c>
      <c r="E579" s="48">
        <v>18</v>
      </c>
    </row>
    <row r="580" spans="2:5" x14ac:dyDescent="0.25">
      <c r="B580" s="48" t="s">
        <v>83</v>
      </c>
      <c r="C580" s="48" t="s">
        <v>84</v>
      </c>
      <c r="D580" s="48" t="s">
        <v>318</v>
      </c>
      <c r="E580" s="48">
        <v>17</v>
      </c>
    </row>
    <row r="581" spans="2:5" x14ac:dyDescent="0.25">
      <c r="B581" s="48" t="s">
        <v>83</v>
      </c>
      <c r="C581" s="48" t="s">
        <v>84</v>
      </c>
      <c r="D581" s="48" t="s">
        <v>318</v>
      </c>
      <c r="E581" s="48">
        <v>11</v>
      </c>
    </row>
    <row r="582" spans="2:5" x14ac:dyDescent="0.25">
      <c r="B582" s="48" t="s">
        <v>83</v>
      </c>
      <c r="C582" s="48" t="s">
        <v>84</v>
      </c>
      <c r="D582" s="48" t="s">
        <v>318</v>
      </c>
      <c r="E582" s="48">
        <v>16</v>
      </c>
    </row>
    <row r="583" spans="2:5" x14ac:dyDescent="0.25">
      <c r="B583" s="48" t="s">
        <v>83</v>
      </c>
      <c r="C583" s="48" t="s">
        <v>84</v>
      </c>
      <c r="D583" s="48" t="s">
        <v>318</v>
      </c>
      <c r="E583" s="48">
        <v>19</v>
      </c>
    </row>
    <row r="584" spans="2:5" x14ac:dyDescent="0.25">
      <c r="B584" s="48" t="s">
        <v>83</v>
      </c>
      <c r="C584" s="48" t="s">
        <v>84</v>
      </c>
      <c r="D584" s="48" t="s">
        <v>318</v>
      </c>
      <c r="E584" s="48">
        <v>20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S207" sqref="S207"/>
    </sheetView>
  </sheetViews>
  <sheetFormatPr baseColWidth="10" defaultRowHeight="15" x14ac:dyDescent="0.25"/>
  <cols>
    <col min="1" max="1" width="7.28515625" bestFit="1" customWidth="1"/>
    <col min="2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153</v>
      </c>
      <c r="B1" s="47" t="s">
        <v>144</v>
      </c>
      <c r="C1" s="47" t="s">
        <v>145</v>
      </c>
      <c r="D1" s="47" t="s">
        <v>150</v>
      </c>
      <c r="E1" s="47" t="s">
        <v>151</v>
      </c>
      <c r="F1" s="47" t="s">
        <v>152</v>
      </c>
      <c r="G1" s="9" t="s">
        <v>100</v>
      </c>
      <c r="H1" s="47" t="s">
        <v>161</v>
      </c>
      <c r="I1" s="47" t="s">
        <v>162</v>
      </c>
      <c r="J1" s="47" t="s">
        <v>163</v>
      </c>
      <c r="K1" s="47" t="s">
        <v>164</v>
      </c>
      <c r="L1" s="47" t="s">
        <v>165</v>
      </c>
      <c r="M1" s="47" t="s">
        <v>166</v>
      </c>
      <c r="N1" s="47" t="s">
        <v>191</v>
      </c>
      <c r="O1" s="47" t="s">
        <v>200</v>
      </c>
    </row>
    <row r="2" spans="1:15" x14ac:dyDescent="0.25">
      <c r="A2" s="4">
        <v>1</v>
      </c>
      <c r="B2" s="4">
        <f>base!V39</f>
        <v>9</v>
      </c>
      <c r="C2" s="4">
        <f>base!W39</f>
        <v>5</v>
      </c>
      <c r="D2" s="47">
        <f>base!V39</f>
        <v>9</v>
      </c>
      <c r="E2" s="58">
        <f>base!W39</f>
        <v>5</v>
      </c>
      <c r="F2" s="58">
        <f>base!X39</f>
        <v>40</v>
      </c>
      <c r="G2" s="4" t="str">
        <f>condition0!W2</f>
        <v>2013-10-27</v>
      </c>
      <c r="H2" s="4" t="str">
        <f>base!AC39</f>
        <v>NEGATIF</v>
      </c>
      <c r="I2" s="4" t="str">
        <f>base!AD39</f>
        <v>NEGATIF</v>
      </c>
      <c r="J2" s="4" t="str">
        <f>base!AE39</f>
        <v>NEGATIF</v>
      </c>
      <c r="K2" s="47">
        <f>base!AF39</f>
        <v>33</v>
      </c>
      <c r="L2" s="47">
        <f>base!AG39</f>
        <v>35</v>
      </c>
      <c r="M2" s="47">
        <f>base!AH39</f>
        <v>68</v>
      </c>
      <c r="N2" s="47">
        <f>base!N39</f>
        <v>60</v>
      </c>
      <c r="O2" s="47">
        <f>B2+C2</f>
        <v>14</v>
      </c>
    </row>
    <row r="3" spans="1:15" x14ac:dyDescent="0.25">
      <c r="A3" s="4">
        <v>2</v>
      </c>
      <c r="B3" s="4">
        <f>base!V40</f>
        <v>9</v>
      </c>
      <c r="C3" s="4">
        <f>base!W40</f>
        <v>11</v>
      </c>
      <c r="D3" s="47">
        <f>base!V40</f>
        <v>9</v>
      </c>
      <c r="E3" s="58">
        <f>base!W40</f>
        <v>11</v>
      </c>
      <c r="F3" s="58">
        <f>base!X40</f>
        <v>28</v>
      </c>
      <c r="G3" s="4" t="str">
        <f>condition0!W2</f>
        <v>2013-10-27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19</v>
      </c>
      <c r="L3" s="47">
        <f>base!AG40</f>
        <v>17</v>
      </c>
      <c r="M3" s="47">
        <f>base!AH40</f>
        <v>36</v>
      </c>
      <c r="N3" s="47">
        <f>base!N40</f>
        <v>136</v>
      </c>
      <c r="O3" s="47">
        <f t="shared" ref="O3:O21" si="0">B3+C3</f>
        <v>20</v>
      </c>
    </row>
    <row r="4" spans="1:15" x14ac:dyDescent="0.25">
      <c r="A4" s="4">
        <v>3</v>
      </c>
      <c r="B4" s="4">
        <f>base!V41</f>
        <v>3</v>
      </c>
      <c r="C4" s="4">
        <f>base!W41</f>
        <v>4</v>
      </c>
      <c r="D4" s="47">
        <f>base!V41</f>
        <v>3</v>
      </c>
      <c r="E4" s="58">
        <f>base!W41</f>
        <v>4</v>
      </c>
      <c r="F4" s="58">
        <f>base!X41</f>
        <v>21</v>
      </c>
      <c r="G4" s="4" t="str">
        <f>condition0!W2</f>
        <v>2013-10-27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18</v>
      </c>
      <c r="L4" s="47">
        <f>base!AG41</f>
        <v>17</v>
      </c>
      <c r="M4" s="47">
        <f>base!AH41</f>
        <v>35</v>
      </c>
      <c r="N4" s="47">
        <f>base!N41</f>
        <v>95</v>
      </c>
      <c r="O4" s="47">
        <f t="shared" si="0"/>
        <v>7</v>
      </c>
    </row>
    <row r="5" spans="1:15" x14ac:dyDescent="0.25">
      <c r="A5" s="4">
        <v>4</v>
      </c>
      <c r="B5" s="4">
        <f>base!V42</f>
        <v>18</v>
      </c>
      <c r="C5" s="4">
        <f>base!W42</f>
        <v>16</v>
      </c>
      <c r="D5" s="47">
        <f>base!V42</f>
        <v>18</v>
      </c>
      <c r="E5" s="58">
        <f>base!W42</f>
        <v>16</v>
      </c>
      <c r="F5" s="58">
        <f>base!X42</f>
        <v>20</v>
      </c>
      <c r="G5" s="4" t="str">
        <f>condition0!W2</f>
        <v>2013-10-27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2</v>
      </c>
      <c r="L5" s="47">
        <f>base!AG42</f>
        <v>4</v>
      </c>
      <c r="M5" s="47">
        <f>base!AH42</f>
        <v>6</v>
      </c>
      <c r="N5" s="47">
        <f>base!N42</f>
        <v>13</v>
      </c>
      <c r="O5" s="47">
        <f t="shared" si="0"/>
        <v>34</v>
      </c>
    </row>
    <row r="6" spans="1:15" x14ac:dyDescent="0.25">
      <c r="A6" s="4">
        <v>5</v>
      </c>
      <c r="B6" s="4">
        <f>base!V43</f>
        <v>16</v>
      </c>
      <c r="C6" s="4">
        <f>base!W43</f>
        <v>10</v>
      </c>
      <c r="D6" s="47">
        <f>base!V43</f>
        <v>16</v>
      </c>
      <c r="E6" s="58">
        <f>base!W43</f>
        <v>10</v>
      </c>
      <c r="F6" s="58">
        <f>base!X43</f>
        <v>10</v>
      </c>
      <c r="G6" s="4" t="str">
        <f>condition0!W2</f>
        <v>2013-10-27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6</v>
      </c>
      <c r="L6" s="47">
        <f>base!AG43</f>
        <v>0</v>
      </c>
      <c r="M6" s="47">
        <f>base!AH43</f>
        <v>6</v>
      </c>
      <c r="N6" s="47">
        <f>base!N43</f>
        <v>56</v>
      </c>
      <c r="O6" s="47">
        <f t="shared" si="0"/>
        <v>26</v>
      </c>
    </row>
    <row r="7" spans="1:15" x14ac:dyDescent="0.25">
      <c r="A7" s="4">
        <v>6</v>
      </c>
      <c r="B7" s="4">
        <f>base!V44</f>
        <v>12</v>
      </c>
      <c r="C7" s="4">
        <f>base!W44</f>
        <v>8</v>
      </c>
      <c r="D7" s="47">
        <f>base!V44</f>
        <v>12</v>
      </c>
      <c r="E7" s="58">
        <f>base!W44</f>
        <v>8</v>
      </c>
      <c r="F7" s="58">
        <f>base!X44</f>
        <v>19</v>
      </c>
      <c r="G7" s="4" t="str">
        <f>condition0!W2</f>
        <v>2013-10-27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7</v>
      </c>
      <c r="L7" s="47">
        <f>base!AG44</f>
        <v>11</v>
      </c>
      <c r="M7" s="47">
        <f>base!AH44</f>
        <v>18</v>
      </c>
      <c r="N7" s="47">
        <f>base!N44</f>
        <v>167</v>
      </c>
      <c r="O7" s="47">
        <f t="shared" si="0"/>
        <v>20</v>
      </c>
    </row>
    <row r="8" spans="1:15" x14ac:dyDescent="0.25">
      <c r="A8" s="4">
        <v>7</v>
      </c>
      <c r="B8" s="4">
        <f>base!V45</f>
        <v>11</v>
      </c>
      <c r="C8" s="4">
        <f>base!W45</f>
        <v>12</v>
      </c>
      <c r="D8" s="47">
        <f>base!V45</f>
        <v>11</v>
      </c>
      <c r="E8" s="58">
        <f>base!W45</f>
        <v>12</v>
      </c>
      <c r="F8" s="58">
        <f>base!X45</f>
        <v>21</v>
      </c>
      <c r="G8" s="4" t="str">
        <f>condition0!W2</f>
        <v>2013-10-27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10</v>
      </c>
      <c r="L8" s="47">
        <f>base!AG45</f>
        <v>9</v>
      </c>
      <c r="M8" s="47">
        <f>base!AH45</f>
        <v>19</v>
      </c>
      <c r="N8" s="47">
        <f>base!N45</f>
        <v>19</v>
      </c>
      <c r="O8" s="47">
        <f t="shared" si="0"/>
        <v>23</v>
      </c>
    </row>
    <row r="9" spans="1:15" x14ac:dyDescent="0.25">
      <c r="A9" s="4">
        <v>8</v>
      </c>
      <c r="B9" s="4">
        <f>base!V46</f>
        <v>15</v>
      </c>
      <c r="C9" s="4">
        <f>base!W46</f>
        <v>15</v>
      </c>
      <c r="D9" s="47">
        <f>base!V46</f>
        <v>15</v>
      </c>
      <c r="E9" s="58">
        <f>base!W46</f>
        <v>15</v>
      </c>
      <c r="F9" s="58">
        <f>base!X46</f>
        <v>19</v>
      </c>
      <c r="G9" s="4" t="str">
        <f>condition0!W2</f>
        <v>2013-10-27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4</v>
      </c>
      <c r="L9" s="47">
        <f>base!AG46</f>
        <v>4</v>
      </c>
      <c r="M9" s="47">
        <f>base!AH46</f>
        <v>8</v>
      </c>
      <c r="N9" s="47">
        <f>base!N46</f>
        <v>84</v>
      </c>
      <c r="O9" s="47">
        <f t="shared" si="0"/>
        <v>30</v>
      </c>
    </row>
    <row r="10" spans="1:15" x14ac:dyDescent="0.25">
      <c r="A10" s="4">
        <v>9</v>
      </c>
      <c r="B10" s="4">
        <f>base!V47</f>
        <v>24</v>
      </c>
      <c r="C10" s="4">
        <f>base!W47</f>
        <v>14</v>
      </c>
      <c r="D10" s="47">
        <f>base!V47</f>
        <v>24</v>
      </c>
      <c r="E10" s="58">
        <f>base!W47</f>
        <v>14</v>
      </c>
      <c r="F10" s="58">
        <f>base!X47</f>
        <v>35</v>
      </c>
      <c r="G10" s="4" t="str">
        <f>condition0!W2</f>
        <v>2013-10-27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11</v>
      </c>
      <c r="L10" s="47">
        <f>base!AG47</f>
        <v>21</v>
      </c>
      <c r="M10" s="47">
        <f>base!AH47</f>
        <v>32</v>
      </c>
      <c r="N10" s="47">
        <f>base!N47</f>
        <v>40</v>
      </c>
      <c r="O10" s="47">
        <f t="shared" si="0"/>
        <v>38</v>
      </c>
    </row>
    <row r="11" spans="1:15" x14ac:dyDescent="0.25">
      <c r="A11" s="4">
        <v>10</v>
      </c>
      <c r="B11" s="4">
        <f>base!V48</f>
        <v>9</v>
      </c>
      <c r="C11" s="4">
        <f>base!W48</f>
        <v>13</v>
      </c>
      <c r="D11" s="47">
        <f>base!V48</f>
        <v>9</v>
      </c>
      <c r="E11" s="58">
        <f>base!W48</f>
        <v>13</v>
      </c>
      <c r="F11" s="58">
        <f>base!X48</f>
        <v>21</v>
      </c>
      <c r="G11" s="4" t="str">
        <f>condition0!W2</f>
        <v>2013-10-27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12</v>
      </c>
      <c r="L11" s="47">
        <f>base!AG48</f>
        <v>8</v>
      </c>
      <c r="M11" s="47">
        <f>base!AH48</f>
        <v>20</v>
      </c>
      <c r="N11" s="47">
        <f>base!N48</f>
        <v>93</v>
      </c>
      <c r="O11" s="47">
        <f t="shared" si="0"/>
        <v>22</v>
      </c>
    </row>
    <row r="12" spans="1:15" x14ac:dyDescent="0.25">
      <c r="A12" s="4">
        <v>11</v>
      </c>
      <c r="B12" s="4">
        <f>base!V49</f>
        <v>18</v>
      </c>
      <c r="C12" s="4">
        <f>base!W49</f>
        <v>26</v>
      </c>
      <c r="D12" s="47">
        <f>base!V49</f>
        <v>18</v>
      </c>
      <c r="E12" s="58">
        <f>base!W49</f>
        <v>26</v>
      </c>
      <c r="F12" s="58">
        <f>base!X49</f>
        <v>30</v>
      </c>
      <c r="G12" s="4" t="str">
        <f>condition0!W2</f>
        <v>2013-10-27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12</v>
      </c>
      <c r="L12" s="47">
        <f>base!AG49</f>
        <v>4</v>
      </c>
      <c r="M12" s="47">
        <f>base!AH49</f>
        <v>16</v>
      </c>
      <c r="N12" s="47">
        <f>base!N49</f>
        <v>33</v>
      </c>
      <c r="O12" s="47">
        <f t="shared" si="0"/>
        <v>44</v>
      </c>
    </row>
    <row r="13" spans="1:15" x14ac:dyDescent="0.25">
      <c r="A13" s="4">
        <v>12</v>
      </c>
      <c r="B13" s="4">
        <f>base!V50</f>
        <v>31</v>
      </c>
      <c r="C13" s="4">
        <f>base!W50</f>
        <v>29</v>
      </c>
      <c r="D13" s="47">
        <f>base!V50</f>
        <v>31</v>
      </c>
      <c r="E13" s="58">
        <f>base!W50</f>
        <v>29</v>
      </c>
      <c r="F13" s="58">
        <f>base!X50</f>
        <v>15</v>
      </c>
      <c r="G13" s="4" t="str">
        <f>condition0!W2</f>
        <v>2013-10-27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16</v>
      </c>
      <c r="L13" s="47">
        <f>base!AG50</f>
        <v>14</v>
      </c>
      <c r="M13" s="47">
        <f>base!AH50</f>
        <v>30</v>
      </c>
      <c r="N13" s="47">
        <f>base!N50</f>
        <v>128</v>
      </c>
      <c r="O13" s="47">
        <f t="shared" si="0"/>
        <v>60</v>
      </c>
    </row>
    <row r="14" spans="1:15" x14ac:dyDescent="0.25">
      <c r="A14" s="4">
        <v>13</v>
      </c>
      <c r="B14" s="4">
        <f>base!V51</f>
        <v>21</v>
      </c>
      <c r="C14" s="4">
        <f>base!W51</f>
        <v>25</v>
      </c>
      <c r="D14" s="47">
        <f>base!V51</f>
        <v>21</v>
      </c>
      <c r="E14" s="58">
        <f>base!W51</f>
        <v>25</v>
      </c>
      <c r="F14" s="58">
        <f>base!X51</f>
        <v>19</v>
      </c>
      <c r="G14" s="4" t="str">
        <f>condition0!W2</f>
        <v>2013-10-27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</v>
      </c>
      <c r="L14" s="47">
        <f>base!AG51</f>
        <v>6</v>
      </c>
      <c r="M14" s="47">
        <f>base!AH51</f>
        <v>8</v>
      </c>
      <c r="N14" s="47">
        <f>base!N51</f>
        <v>116</v>
      </c>
      <c r="O14" s="47">
        <f t="shared" si="0"/>
        <v>46</v>
      </c>
    </row>
    <row r="15" spans="1:15" x14ac:dyDescent="0.25">
      <c r="A15" s="4">
        <v>14</v>
      </c>
      <c r="B15" s="4">
        <f>base!V52</f>
        <v>100</v>
      </c>
      <c r="C15" s="4">
        <f>base!W52</f>
        <v>31</v>
      </c>
      <c r="D15" s="47">
        <f>base!V52</f>
        <v>100</v>
      </c>
      <c r="E15" s="58">
        <f>base!W52</f>
        <v>31</v>
      </c>
      <c r="F15" s="58">
        <f>base!X52</f>
        <v>19</v>
      </c>
      <c r="G15" s="4" t="str">
        <f>condition0!W2</f>
        <v>2013-10-27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81</v>
      </c>
      <c r="L15" s="47">
        <f>base!AG52</f>
        <v>12</v>
      </c>
      <c r="M15" s="47">
        <f>base!AH52</f>
        <v>93</v>
      </c>
      <c r="N15" s="47">
        <f>base!N52</f>
        <v>16</v>
      </c>
      <c r="O15" s="47">
        <f t="shared" si="0"/>
        <v>131</v>
      </c>
    </row>
    <row r="16" spans="1:15" x14ac:dyDescent="0.25">
      <c r="A16" s="4">
        <v>15</v>
      </c>
      <c r="B16" s="4">
        <f>base!V53</f>
        <v>999</v>
      </c>
      <c r="C16" s="4">
        <f>base!W53</f>
        <v>100</v>
      </c>
      <c r="D16" s="47">
        <f>base!V53</f>
        <v>999</v>
      </c>
      <c r="E16" s="58">
        <f>base!W53</f>
        <v>100</v>
      </c>
      <c r="F16" s="58">
        <f>base!X53</f>
        <v>100</v>
      </c>
      <c r="G16" s="4" t="str">
        <f>condition0!W2</f>
        <v>2013-10-27</v>
      </c>
      <c r="H16" s="4" t="str">
        <f>base!AC53</f>
        <v>NEGATIF</v>
      </c>
      <c r="I16" s="4" t="str">
        <f>base!AD53</f>
        <v>POSITIF</v>
      </c>
      <c r="J16" s="4" t="str">
        <f>base!AE53</f>
        <v>NEGATIF</v>
      </c>
      <c r="K16" s="47">
        <f>base!AF53</f>
        <v>100</v>
      </c>
      <c r="L16" s="47">
        <f>base!AG53</f>
        <v>0</v>
      </c>
      <c r="M16" s="47">
        <f>base!AH53</f>
        <v>100</v>
      </c>
      <c r="N16" s="47">
        <f>base!N53</f>
        <v>55</v>
      </c>
      <c r="O16" s="47">
        <f t="shared" si="0"/>
        <v>1099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2013-10-27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base!N54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2013-10-27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 t="e">
        <f>base!V56</f>
        <v>#REF!</v>
      </c>
      <c r="C19" s="4">
        <f>base!W56</f>
        <v>999</v>
      </c>
      <c r="D19" s="47" t="e">
        <f>base!V56</f>
        <v>#REF!</v>
      </c>
      <c r="E19" s="58">
        <f>base!W56</f>
        <v>999</v>
      </c>
      <c r="F19" s="58">
        <f>base!X56</f>
        <v>0</v>
      </c>
      <c r="G19" s="4" t="str">
        <f>condition0!W2</f>
        <v>2013-10-27</v>
      </c>
      <c r="H19" s="4" t="e">
        <f>base!AC56</f>
        <v>#REF!</v>
      </c>
      <c r="I19" s="4" t="str">
        <f>base!AD56</f>
        <v>POSITIF</v>
      </c>
      <c r="J19" s="4" t="e">
        <f>base!AE56</f>
        <v>#REF!</v>
      </c>
      <c r="K19" s="47" t="e">
        <f>base!AF56</f>
        <v>#REF!</v>
      </c>
      <c r="L19" s="47">
        <f>base!AG56</f>
        <v>999</v>
      </c>
      <c r="M19" s="47" t="e">
        <f>base!AH56</f>
        <v>#REF!</v>
      </c>
      <c r="N19" s="47">
        <f>base!N56</f>
        <v>0</v>
      </c>
      <c r="O19" s="47" t="e">
        <f t="shared" si="0"/>
        <v>#REF!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2013-10-27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G32" sqref="G32"/>
    </sheetView>
  </sheetViews>
  <sheetFormatPr baseColWidth="10" defaultRowHeight="15" x14ac:dyDescent="0.25"/>
  <cols>
    <col min="1" max="1" width="9.42578125" bestFit="1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81</v>
      </c>
      <c r="D1" t="s">
        <v>99</v>
      </c>
      <c r="E1" t="s">
        <v>100</v>
      </c>
      <c r="F1" t="s">
        <v>82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</row>
    <row r="2" spans="1:11" x14ac:dyDescent="0.25">
      <c r="B2" t="s">
        <v>83</v>
      </c>
      <c r="C2" t="s">
        <v>84</v>
      </c>
      <c r="D2" t="s">
        <v>143</v>
      </c>
      <c r="E2" s="30">
        <v>41574</v>
      </c>
      <c r="F2">
        <v>8</v>
      </c>
      <c r="G2">
        <v>11</v>
      </c>
      <c r="H2">
        <v>9</v>
      </c>
      <c r="I2">
        <v>4</v>
      </c>
      <c r="J2">
        <v>5</v>
      </c>
      <c r="K2">
        <v>6745</v>
      </c>
    </row>
    <row r="4" spans="1:11" x14ac:dyDescent="0.25">
      <c r="A4" t="s">
        <v>81</v>
      </c>
      <c r="D4" t="s">
        <v>99</v>
      </c>
      <c r="E4" t="s">
        <v>100</v>
      </c>
      <c r="F4" t="s">
        <v>82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</row>
    <row r="5" spans="1:11" x14ac:dyDescent="0.25">
      <c r="B5" t="s">
        <v>83</v>
      </c>
      <c r="C5" t="s">
        <v>84</v>
      </c>
      <c r="D5" t="s">
        <v>143</v>
      </c>
      <c r="E5" s="30">
        <v>41573</v>
      </c>
      <c r="F5">
        <v>3</v>
      </c>
      <c r="G5">
        <v>8</v>
      </c>
      <c r="H5">
        <v>4</v>
      </c>
      <c r="I5">
        <v>1</v>
      </c>
      <c r="J5">
        <v>5</v>
      </c>
      <c r="K5">
        <v>6744</v>
      </c>
    </row>
    <row r="7" spans="1:11" x14ac:dyDescent="0.25">
      <c r="A7" t="s">
        <v>81</v>
      </c>
      <c r="D7" t="s">
        <v>99</v>
      </c>
      <c r="E7" t="s">
        <v>100</v>
      </c>
      <c r="F7" t="s">
        <v>82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</row>
    <row r="8" spans="1:11" x14ac:dyDescent="0.25">
      <c r="B8" t="s">
        <v>83</v>
      </c>
      <c r="C8" t="s">
        <v>84</v>
      </c>
      <c r="D8" t="s">
        <v>143</v>
      </c>
      <c r="E8" s="30">
        <v>41567</v>
      </c>
      <c r="F8">
        <v>6</v>
      </c>
      <c r="G8">
        <v>12</v>
      </c>
      <c r="H8">
        <v>8</v>
      </c>
      <c r="I8">
        <v>4</v>
      </c>
      <c r="J8">
        <v>14</v>
      </c>
      <c r="K8">
        <v>6738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88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2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9</v>
      </c>
    </row>
    <row r="6" spans="1:4" x14ac:dyDescent="0.25">
      <c r="B6" t="s">
        <v>83</v>
      </c>
      <c r="C6" t="s">
        <v>84</v>
      </c>
      <c r="D6">
        <v>10</v>
      </c>
    </row>
    <row r="7" spans="1:4" x14ac:dyDescent="0.25">
      <c r="B7" t="s">
        <v>83</v>
      </c>
      <c r="C7" t="s">
        <v>84</v>
      </c>
      <c r="D7">
        <v>14</v>
      </c>
    </row>
    <row r="8" spans="1:4" x14ac:dyDescent="0.25">
      <c r="B8" t="s">
        <v>83</v>
      </c>
      <c r="C8" t="s">
        <v>84</v>
      </c>
      <c r="D8">
        <v>1</v>
      </c>
    </row>
    <row r="9" spans="1:4" x14ac:dyDescent="0.25">
      <c r="B9" t="s">
        <v>83</v>
      </c>
      <c r="C9" t="s">
        <v>84</v>
      </c>
      <c r="D9">
        <v>5</v>
      </c>
    </row>
    <row r="10" spans="1:4" x14ac:dyDescent="0.25">
      <c r="B10" t="s">
        <v>83</v>
      </c>
      <c r="C10" t="s">
        <v>84</v>
      </c>
      <c r="D10">
        <v>15</v>
      </c>
    </row>
    <row r="11" spans="1:4" x14ac:dyDescent="0.25">
      <c r="B11" t="s">
        <v>83</v>
      </c>
      <c r="C11" t="s">
        <v>84</v>
      </c>
      <c r="D11">
        <v>6</v>
      </c>
    </row>
    <row r="12" spans="1:4" x14ac:dyDescent="0.25">
      <c r="B12" t="s">
        <v>83</v>
      </c>
      <c r="C12" t="s">
        <v>84</v>
      </c>
      <c r="D12">
        <v>12</v>
      </c>
    </row>
    <row r="13" spans="1:4" x14ac:dyDescent="0.25">
      <c r="B13" t="s">
        <v>83</v>
      </c>
      <c r="C13" t="s">
        <v>84</v>
      </c>
      <c r="D13">
        <v>13</v>
      </c>
    </row>
    <row r="14" spans="1:4" x14ac:dyDescent="0.25">
      <c r="B14" t="s">
        <v>83</v>
      </c>
      <c r="C14" t="s">
        <v>84</v>
      </c>
      <c r="D14">
        <v>18</v>
      </c>
    </row>
    <row r="15" spans="1:4" x14ac:dyDescent="0.25">
      <c r="B15" t="s">
        <v>83</v>
      </c>
      <c r="C15" t="s">
        <v>84</v>
      </c>
      <c r="D15">
        <v>3</v>
      </c>
    </row>
    <row r="16" spans="1:4" x14ac:dyDescent="0.25">
      <c r="B16" t="s">
        <v>83</v>
      </c>
      <c r="C16" t="s">
        <v>84</v>
      </c>
      <c r="D16">
        <v>7</v>
      </c>
    </row>
    <row r="17" spans="1:4" x14ac:dyDescent="0.25">
      <c r="B17" t="s">
        <v>83</v>
      </c>
      <c r="C17" t="s">
        <v>84</v>
      </c>
      <c r="D17">
        <v>8</v>
      </c>
    </row>
    <row r="18" spans="1:4" x14ac:dyDescent="0.25">
      <c r="B18" t="s">
        <v>83</v>
      </c>
      <c r="C18" t="s">
        <v>84</v>
      </c>
      <c r="D18">
        <v>17</v>
      </c>
    </row>
    <row r="19" spans="1:4" x14ac:dyDescent="0.25">
      <c r="B19" t="s">
        <v>83</v>
      </c>
      <c r="C19" t="s">
        <v>84</v>
      </c>
      <c r="D19">
        <v>11</v>
      </c>
    </row>
    <row r="20" spans="1:4" x14ac:dyDescent="0.25">
      <c r="A20" s="7"/>
      <c r="B20" s="7" t="s">
        <v>83</v>
      </c>
      <c r="C20" s="7" t="s">
        <v>84</v>
      </c>
      <c r="D20" s="7">
        <v>16</v>
      </c>
    </row>
    <row r="21" spans="1:4" x14ac:dyDescent="0.25">
      <c r="A21" s="7"/>
      <c r="B21" s="7" t="s">
        <v>83</v>
      </c>
      <c r="C21" s="7" t="s">
        <v>84</v>
      </c>
      <c r="D21" s="7">
        <v>19</v>
      </c>
    </row>
    <row r="22" spans="1:4" x14ac:dyDescent="0.25">
      <c r="A22" s="7"/>
      <c r="B22" s="7" t="s">
        <v>83</v>
      </c>
      <c r="C22" s="7" t="s">
        <v>84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81</v>
      </c>
      <c r="D1" t="s">
        <v>82</v>
      </c>
      <c r="E1" t="s">
        <v>97</v>
      </c>
    </row>
    <row r="2" spans="1:5" x14ac:dyDescent="0.25">
      <c r="B2" t="s">
        <v>83</v>
      </c>
      <c r="C2" t="s">
        <v>84</v>
      </c>
      <c r="D2">
        <v>6</v>
      </c>
      <c r="E2">
        <v>393</v>
      </c>
    </row>
    <row r="3" spans="1:5" x14ac:dyDescent="0.25">
      <c r="B3" t="s">
        <v>83</v>
      </c>
      <c r="C3" t="s">
        <v>84</v>
      </c>
      <c r="D3">
        <v>1</v>
      </c>
      <c r="E3">
        <v>386</v>
      </c>
    </row>
    <row r="4" spans="1:5" x14ac:dyDescent="0.25">
      <c r="B4" t="s">
        <v>83</v>
      </c>
      <c r="C4" t="s">
        <v>84</v>
      </c>
      <c r="D4">
        <v>4</v>
      </c>
      <c r="E4">
        <v>378</v>
      </c>
    </row>
    <row r="5" spans="1:5" x14ac:dyDescent="0.25">
      <c r="B5" t="s">
        <v>83</v>
      </c>
      <c r="C5" t="s">
        <v>84</v>
      </c>
      <c r="D5">
        <v>5</v>
      </c>
      <c r="E5">
        <v>362</v>
      </c>
    </row>
    <row r="6" spans="1:5" x14ac:dyDescent="0.25">
      <c r="B6" t="s">
        <v>83</v>
      </c>
      <c r="C6" t="s">
        <v>84</v>
      </c>
      <c r="D6">
        <v>3</v>
      </c>
      <c r="E6">
        <v>360</v>
      </c>
    </row>
    <row r="7" spans="1:5" x14ac:dyDescent="0.25">
      <c r="B7" t="s">
        <v>83</v>
      </c>
      <c r="C7" t="s">
        <v>84</v>
      </c>
      <c r="D7">
        <v>2</v>
      </c>
      <c r="E7">
        <v>356</v>
      </c>
    </row>
    <row r="8" spans="1:5" x14ac:dyDescent="0.25">
      <c r="B8" t="s">
        <v>83</v>
      </c>
      <c r="C8" t="s">
        <v>84</v>
      </c>
      <c r="D8">
        <v>13</v>
      </c>
      <c r="E8">
        <v>351</v>
      </c>
    </row>
    <row r="9" spans="1:5" x14ac:dyDescent="0.25">
      <c r="B9" t="s">
        <v>83</v>
      </c>
      <c r="C9" t="s">
        <v>84</v>
      </c>
      <c r="D9">
        <v>11</v>
      </c>
      <c r="E9">
        <v>344</v>
      </c>
    </row>
    <row r="10" spans="1:5" x14ac:dyDescent="0.25">
      <c r="B10" t="s">
        <v>83</v>
      </c>
      <c r="C10" t="s">
        <v>84</v>
      </c>
      <c r="D10">
        <v>8</v>
      </c>
      <c r="E10">
        <v>342</v>
      </c>
    </row>
    <row r="11" spans="1:5" x14ac:dyDescent="0.25">
      <c r="B11" t="s">
        <v>83</v>
      </c>
      <c r="C11" t="s">
        <v>84</v>
      </c>
      <c r="D11">
        <v>9</v>
      </c>
      <c r="E11">
        <v>342</v>
      </c>
    </row>
    <row r="12" spans="1:5" x14ac:dyDescent="0.25">
      <c r="B12" t="s">
        <v>83</v>
      </c>
      <c r="C12" t="s">
        <v>84</v>
      </c>
      <c r="D12">
        <v>12</v>
      </c>
      <c r="E12">
        <v>339</v>
      </c>
    </row>
    <row r="13" spans="1:5" x14ac:dyDescent="0.25">
      <c r="B13" t="s">
        <v>83</v>
      </c>
      <c r="C13" t="s">
        <v>84</v>
      </c>
      <c r="D13">
        <v>7</v>
      </c>
      <c r="E13">
        <v>333</v>
      </c>
    </row>
    <row r="14" spans="1:5" x14ac:dyDescent="0.25">
      <c r="B14" t="s">
        <v>83</v>
      </c>
      <c r="C14" t="s">
        <v>84</v>
      </c>
      <c r="D14">
        <v>14</v>
      </c>
      <c r="E14">
        <v>325</v>
      </c>
    </row>
    <row r="15" spans="1:5" x14ac:dyDescent="0.25">
      <c r="B15" t="s">
        <v>83</v>
      </c>
      <c r="C15" t="s">
        <v>84</v>
      </c>
      <c r="D15">
        <v>10</v>
      </c>
      <c r="E15">
        <v>315</v>
      </c>
    </row>
    <row r="16" spans="1:5" x14ac:dyDescent="0.25">
      <c r="B16" t="s">
        <v>83</v>
      </c>
      <c r="C16" t="s">
        <v>84</v>
      </c>
      <c r="D16">
        <v>15</v>
      </c>
      <c r="E16">
        <v>295</v>
      </c>
    </row>
    <row r="17" spans="2:5" x14ac:dyDescent="0.25">
      <c r="B17" t="s">
        <v>83</v>
      </c>
      <c r="C17" t="s">
        <v>84</v>
      </c>
      <c r="D17">
        <v>16</v>
      </c>
      <c r="E17">
        <v>237</v>
      </c>
    </row>
    <row r="18" spans="2:5" x14ac:dyDescent="0.25">
      <c r="B18" t="s">
        <v>83</v>
      </c>
      <c r="C18" t="s">
        <v>84</v>
      </c>
      <c r="D18">
        <v>17</v>
      </c>
      <c r="E18">
        <v>190</v>
      </c>
    </row>
    <row r="19" spans="2:5" x14ac:dyDescent="0.25">
      <c r="B19" t="s">
        <v>83</v>
      </c>
      <c r="C19" t="s">
        <v>84</v>
      </c>
      <c r="D19">
        <v>18</v>
      </c>
      <c r="E19">
        <v>186</v>
      </c>
    </row>
    <row r="20" spans="2:5" x14ac:dyDescent="0.25">
      <c r="B20" t="s">
        <v>83</v>
      </c>
      <c r="C20" t="s">
        <v>84</v>
      </c>
      <c r="D20">
        <v>19</v>
      </c>
      <c r="E20">
        <v>41</v>
      </c>
    </row>
    <row r="21" spans="2:5" x14ac:dyDescent="0.25">
      <c r="B21" t="s">
        <v>83</v>
      </c>
      <c r="C21" t="s">
        <v>84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85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10</v>
      </c>
    </row>
    <row r="4" spans="1:4" x14ac:dyDescent="0.25">
      <c r="B4" t="s">
        <v>83</v>
      </c>
      <c r="C4" t="s">
        <v>84</v>
      </c>
      <c r="D4">
        <v>1</v>
      </c>
    </row>
    <row r="5" spans="1:4" x14ac:dyDescent="0.25">
      <c r="B5" t="s">
        <v>83</v>
      </c>
      <c r="C5" t="s">
        <v>84</v>
      </c>
      <c r="D5">
        <v>5</v>
      </c>
    </row>
    <row r="6" spans="1:4" x14ac:dyDescent="0.25">
      <c r="B6" t="s">
        <v>83</v>
      </c>
      <c r="C6" t="s">
        <v>84</v>
      </c>
      <c r="D6">
        <v>3</v>
      </c>
    </row>
    <row r="7" spans="1:4" x14ac:dyDescent="0.25">
      <c r="B7" t="s">
        <v>83</v>
      </c>
      <c r="C7" t="s">
        <v>84</v>
      </c>
      <c r="D7">
        <v>2</v>
      </c>
    </row>
    <row r="8" spans="1:4" x14ac:dyDescent="0.25">
      <c r="B8" t="s">
        <v>83</v>
      </c>
      <c r="C8" t="s">
        <v>84</v>
      </c>
      <c r="D8">
        <v>4</v>
      </c>
    </row>
    <row r="9" spans="1:4" x14ac:dyDescent="0.25">
      <c r="B9" t="s">
        <v>83</v>
      </c>
      <c r="C9" t="s">
        <v>84</v>
      </c>
      <c r="D9">
        <v>13</v>
      </c>
    </row>
    <row r="10" spans="1:4" x14ac:dyDescent="0.25">
      <c r="B10" t="s">
        <v>83</v>
      </c>
      <c r="C10" t="s">
        <v>84</v>
      </c>
      <c r="D10">
        <v>6</v>
      </c>
    </row>
    <row r="11" spans="1:4" x14ac:dyDescent="0.25">
      <c r="B11" t="s">
        <v>83</v>
      </c>
      <c r="C11" t="s">
        <v>84</v>
      </c>
      <c r="D11">
        <v>7</v>
      </c>
    </row>
    <row r="12" spans="1:4" x14ac:dyDescent="0.25">
      <c r="B12" t="s">
        <v>83</v>
      </c>
      <c r="C12" t="s">
        <v>84</v>
      </c>
      <c r="D12">
        <v>8</v>
      </c>
    </row>
    <row r="13" spans="1:4" x14ac:dyDescent="0.25">
      <c r="B13" t="s">
        <v>83</v>
      </c>
      <c r="C13" t="s">
        <v>84</v>
      </c>
      <c r="D13">
        <v>14</v>
      </c>
    </row>
    <row r="14" spans="1:4" x14ac:dyDescent="0.25">
      <c r="B14" t="s">
        <v>83</v>
      </c>
      <c r="C14" t="s">
        <v>84</v>
      </c>
      <c r="D14">
        <v>15</v>
      </c>
    </row>
    <row r="15" spans="1:4" x14ac:dyDescent="0.25">
      <c r="B15" t="s">
        <v>83</v>
      </c>
      <c r="C15" t="s">
        <v>84</v>
      </c>
      <c r="D15">
        <v>12</v>
      </c>
    </row>
    <row r="16" spans="1:4" x14ac:dyDescent="0.25">
      <c r="B16" t="s">
        <v>83</v>
      </c>
      <c r="C16" t="s">
        <v>84</v>
      </c>
      <c r="D16">
        <v>9</v>
      </c>
    </row>
    <row r="17" spans="2:4" x14ac:dyDescent="0.25">
      <c r="B17" t="s">
        <v>83</v>
      </c>
      <c r="C17" t="s">
        <v>84</v>
      </c>
      <c r="D17">
        <v>11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18</v>
      </c>
    </row>
    <row r="20" spans="2:4" x14ac:dyDescent="0.25">
      <c r="B20" t="s">
        <v>83</v>
      </c>
      <c r="C20" t="s">
        <v>84</v>
      </c>
      <c r="D20">
        <v>17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1</v>
      </c>
    </row>
    <row r="5" spans="1:4" x14ac:dyDescent="0.25">
      <c r="B5" t="s">
        <v>83</v>
      </c>
      <c r="C5" t="s">
        <v>84</v>
      </c>
      <c r="D5">
        <v>4</v>
      </c>
    </row>
    <row r="6" spans="1:4" x14ac:dyDescent="0.25">
      <c r="B6" t="s">
        <v>83</v>
      </c>
      <c r="C6" t="s">
        <v>84</v>
      </c>
      <c r="D6">
        <v>5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2</v>
      </c>
    </row>
    <row r="9" spans="1:4" x14ac:dyDescent="0.25">
      <c r="B9" t="s">
        <v>83</v>
      </c>
      <c r="C9" t="s">
        <v>84</v>
      </c>
      <c r="D9">
        <v>13</v>
      </c>
    </row>
    <row r="10" spans="1:4" x14ac:dyDescent="0.25">
      <c r="B10" t="s">
        <v>83</v>
      </c>
      <c r="C10" t="s">
        <v>84</v>
      </c>
      <c r="D10">
        <v>11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9</v>
      </c>
    </row>
    <row r="13" spans="1:4" x14ac:dyDescent="0.25">
      <c r="B13" t="s">
        <v>83</v>
      </c>
      <c r="C13" t="s">
        <v>84</v>
      </c>
      <c r="D13">
        <v>12</v>
      </c>
    </row>
    <row r="14" spans="1:4" x14ac:dyDescent="0.25">
      <c r="B14" t="s">
        <v>83</v>
      </c>
      <c r="C14" t="s">
        <v>84</v>
      </c>
      <c r="D14">
        <v>7</v>
      </c>
    </row>
    <row r="15" spans="1:4" x14ac:dyDescent="0.25">
      <c r="B15" t="s">
        <v>83</v>
      </c>
      <c r="C15" t="s">
        <v>84</v>
      </c>
      <c r="D15">
        <v>14</v>
      </c>
    </row>
    <row r="16" spans="1:4" x14ac:dyDescent="0.25">
      <c r="B16" t="s">
        <v>83</v>
      </c>
      <c r="C16" t="s">
        <v>84</v>
      </c>
      <c r="D16">
        <v>10</v>
      </c>
    </row>
    <row r="17" spans="2:4" x14ac:dyDescent="0.25">
      <c r="B17" t="s">
        <v>83</v>
      </c>
      <c r="C17" t="s">
        <v>84</v>
      </c>
      <c r="D17">
        <v>15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87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6</v>
      </c>
    </row>
    <row r="4" spans="1:4" x14ac:dyDescent="0.25">
      <c r="B4" t="s">
        <v>83</v>
      </c>
      <c r="C4" t="s">
        <v>84</v>
      </c>
      <c r="D4">
        <v>1</v>
      </c>
    </row>
    <row r="5" spans="1:4" x14ac:dyDescent="0.25">
      <c r="B5" t="s">
        <v>83</v>
      </c>
      <c r="C5" t="s">
        <v>84</v>
      </c>
      <c r="D5">
        <v>8</v>
      </c>
    </row>
    <row r="6" spans="1:4" x14ac:dyDescent="0.25">
      <c r="B6" t="s">
        <v>83</v>
      </c>
      <c r="C6" t="s">
        <v>84</v>
      </c>
      <c r="D6">
        <v>4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5</v>
      </c>
    </row>
    <row r="9" spans="1:4" x14ac:dyDescent="0.25">
      <c r="B9" t="s">
        <v>83</v>
      </c>
      <c r="C9" t="s">
        <v>84</v>
      </c>
      <c r="D9">
        <v>2</v>
      </c>
    </row>
    <row r="10" spans="1:4" x14ac:dyDescent="0.25">
      <c r="B10" t="s">
        <v>83</v>
      </c>
      <c r="C10" t="s">
        <v>84</v>
      </c>
      <c r="D10">
        <v>7</v>
      </c>
    </row>
    <row r="11" spans="1:4" x14ac:dyDescent="0.25">
      <c r="B11" t="s">
        <v>83</v>
      </c>
      <c r="C11" t="s">
        <v>84</v>
      </c>
      <c r="D11">
        <v>9</v>
      </c>
    </row>
    <row r="12" spans="1:4" x14ac:dyDescent="0.25">
      <c r="B12" t="s">
        <v>83</v>
      </c>
      <c r="C12" t="s">
        <v>84</v>
      </c>
      <c r="D12">
        <v>10</v>
      </c>
    </row>
    <row r="13" spans="1:4" x14ac:dyDescent="0.25">
      <c r="B13" t="s">
        <v>83</v>
      </c>
      <c r="C13" t="s">
        <v>84</v>
      </c>
      <c r="D13">
        <v>15</v>
      </c>
    </row>
    <row r="14" spans="1:4" x14ac:dyDescent="0.25">
      <c r="B14" t="s">
        <v>83</v>
      </c>
      <c r="C14" t="s">
        <v>84</v>
      </c>
      <c r="D14">
        <v>13</v>
      </c>
    </row>
    <row r="15" spans="1:4" x14ac:dyDescent="0.25">
      <c r="B15" t="s">
        <v>83</v>
      </c>
      <c r="C15" t="s">
        <v>84</v>
      </c>
      <c r="D15">
        <v>12</v>
      </c>
    </row>
    <row r="16" spans="1:4" x14ac:dyDescent="0.25">
      <c r="B16" t="s">
        <v>83</v>
      </c>
      <c r="C16" t="s">
        <v>84</v>
      </c>
      <c r="D16">
        <v>11</v>
      </c>
    </row>
    <row r="17" spans="2:4" x14ac:dyDescent="0.25">
      <c r="B17" t="s">
        <v>83</v>
      </c>
      <c r="C17" t="s">
        <v>84</v>
      </c>
      <c r="D17">
        <v>14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customWidth="1"/>
  </cols>
  <sheetData>
    <row r="1" spans="1:4" x14ac:dyDescent="0.25">
      <c r="B1" s="6" t="s">
        <v>89</v>
      </c>
    </row>
    <row r="2" spans="1:4" x14ac:dyDescent="0.25">
      <c r="A2" t="s">
        <v>81</v>
      </c>
      <c r="D2" t="s">
        <v>82</v>
      </c>
    </row>
    <row r="3" spans="1:4" x14ac:dyDescent="0.25">
      <c r="B3" t="s">
        <v>83</v>
      </c>
      <c r="C3" t="s">
        <v>84</v>
      </c>
      <c r="D3">
        <v>14</v>
      </c>
    </row>
    <row r="4" spans="1:4" x14ac:dyDescent="0.25">
      <c r="B4" t="s">
        <v>83</v>
      </c>
      <c r="C4" t="s">
        <v>84</v>
      </c>
      <c r="D4">
        <v>4</v>
      </c>
    </row>
    <row r="5" spans="1:4" x14ac:dyDescent="0.25">
      <c r="B5" t="s">
        <v>83</v>
      </c>
      <c r="C5" t="s">
        <v>84</v>
      </c>
      <c r="D5">
        <v>6</v>
      </c>
    </row>
    <row r="6" spans="1:4" x14ac:dyDescent="0.25">
      <c r="B6" t="s">
        <v>83</v>
      </c>
      <c r="C6" t="s">
        <v>84</v>
      </c>
      <c r="D6">
        <v>5</v>
      </c>
    </row>
    <row r="7" spans="1:4" x14ac:dyDescent="0.25">
      <c r="B7" t="s">
        <v>83</v>
      </c>
      <c r="C7" t="s">
        <v>84</v>
      </c>
      <c r="D7">
        <v>3</v>
      </c>
    </row>
    <row r="8" spans="1:4" x14ac:dyDescent="0.25">
      <c r="B8" t="s">
        <v>83</v>
      </c>
      <c r="C8" t="s">
        <v>84</v>
      </c>
      <c r="D8">
        <v>9</v>
      </c>
    </row>
    <row r="9" spans="1:4" x14ac:dyDescent="0.25">
      <c r="B9" t="s">
        <v>83</v>
      </c>
      <c r="C9" t="s">
        <v>84</v>
      </c>
      <c r="D9">
        <v>1</v>
      </c>
    </row>
    <row r="10" spans="1:4" x14ac:dyDescent="0.25">
      <c r="B10" t="s">
        <v>83</v>
      </c>
      <c r="C10" t="s">
        <v>84</v>
      </c>
      <c r="D10">
        <v>12</v>
      </c>
    </row>
    <row r="11" spans="1:4" x14ac:dyDescent="0.25">
      <c r="B11" t="s">
        <v>83</v>
      </c>
      <c r="C11" t="s">
        <v>84</v>
      </c>
      <c r="D11">
        <v>8</v>
      </c>
    </row>
    <row r="12" spans="1:4" x14ac:dyDescent="0.25">
      <c r="B12" t="s">
        <v>83</v>
      </c>
      <c r="C12" t="s">
        <v>84</v>
      </c>
      <c r="D12">
        <v>2</v>
      </c>
    </row>
    <row r="13" spans="1:4" x14ac:dyDescent="0.25">
      <c r="B13" t="s">
        <v>83</v>
      </c>
      <c r="C13" t="s">
        <v>84</v>
      </c>
      <c r="D13">
        <v>7</v>
      </c>
    </row>
    <row r="14" spans="1:4" x14ac:dyDescent="0.25">
      <c r="B14" t="s">
        <v>83</v>
      </c>
      <c r="C14" t="s">
        <v>84</v>
      </c>
      <c r="D14">
        <v>13</v>
      </c>
    </row>
    <row r="15" spans="1:4" x14ac:dyDescent="0.25">
      <c r="B15" t="s">
        <v>83</v>
      </c>
      <c r="C15" t="s">
        <v>84</v>
      </c>
      <c r="D15">
        <v>15</v>
      </c>
    </row>
    <row r="16" spans="1:4" x14ac:dyDescent="0.25">
      <c r="B16" t="s">
        <v>83</v>
      </c>
      <c r="C16" t="s">
        <v>84</v>
      </c>
      <c r="D16">
        <v>10</v>
      </c>
    </row>
    <row r="17" spans="2:4" x14ac:dyDescent="0.25">
      <c r="B17" t="s">
        <v>83</v>
      </c>
      <c r="C17" t="s">
        <v>84</v>
      </c>
      <c r="D17">
        <v>11</v>
      </c>
    </row>
    <row r="18" spans="2:4" x14ac:dyDescent="0.25">
      <c r="B18" t="s">
        <v>83</v>
      </c>
      <c r="C18" t="s">
        <v>84</v>
      </c>
      <c r="D18">
        <v>16</v>
      </c>
    </row>
    <row r="19" spans="2:4" x14ac:dyDescent="0.25">
      <c r="B19" t="s">
        <v>83</v>
      </c>
      <c r="C19" t="s">
        <v>84</v>
      </c>
      <c r="D19">
        <v>17</v>
      </c>
    </row>
    <row r="20" spans="2:4" x14ac:dyDescent="0.25">
      <c r="B20" t="s">
        <v>83</v>
      </c>
      <c r="C20" t="s">
        <v>84</v>
      </c>
      <c r="D20">
        <v>18</v>
      </c>
    </row>
    <row r="21" spans="2:4" x14ac:dyDescent="0.25">
      <c r="B21" t="s">
        <v>83</v>
      </c>
      <c r="C21" t="s">
        <v>84</v>
      </c>
      <c r="D21">
        <v>19</v>
      </c>
    </row>
    <row r="22" spans="2:4" x14ac:dyDescent="0.25">
      <c r="B22" t="s">
        <v>83</v>
      </c>
      <c r="C22" t="s">
        <v>84</v>
      </c>
      <c r="D22">
        <v>20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81</v>
      </c>
      <c r="D1" t="s">
        <v>136</v>
      </c>
      <c r="E1" t="s">
        <v>137</v>
      </c>
      <c r="F1" t="s">
        <v>9</v>
      </c>
      <c r="G1" t="s">
        <v>138</v>
      </c>
    </row>
    <row r="2" spans="1:7" x14ac:dyDescent="0.25">
      <c r="B2" t="s">
        <v>83</v>
      </c>
      <c r="C2" t="s">
        <v>84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83</v>
      </c>
      <c r="C3" t="s">
        <v>84</v>
      </c>
      <c r="D3">
        <v>1</v>
      </c>
      <c r="E3">
        <v>3</v>
      </c>
      <c r="F3" t="s">
        <v>0</v>
      </c>
      <c r="G3">
        <v>38</v>
      </c>
    </row>
    <row r="4" spans="1:7" x14ac:dyDescent="0.25">
      <c r="B4" t="s">
        <v>83</v>
      </c>
      <c r="C4" t="s">
        <v>84</v>
      </c>
      <c r="D4">
        <v>3</v>
      </c>
      <c r="E4">
        <v>2</v>
      </c>
      <c r="F4" t="s">
        <v>0</v>
      </c>
      <c r="G4">
        <v>37</v>
      </c>
    </row>
    <row r="5" spans="1:7" x14ac:dyDescent="0.25">
      <c r="B5" t="s">
        <v>83</v>
      </c>
      <c r="C5" t="s">
        <v>84</v>
      </c>
      <c r="D5">
        <v>4</v>
      </c>
      <c r="E5">
        <v>6</v>
      </c>
      <c r="F5" t="s">
        <v>0</v>
      </c>
      <c r="G5">
        <v>32</v>
      </c>
    </row>
    <row r="6" spans="1:7" x14ac:dyDescent="0.25">
      <c r="B6" t="s">
        <v>83</v>
      </c>
      <c r="C6" t="s">
        <v>84</v>
      </c>
      <c r="D6">
        <v>7</v>
      </c>
      <c r="E6">
        <v>4</v>
      </c>
      <c r="F6" t="s">
        <v>0</v>
      </c>
      <c r="G6">
        <v>31</v>
      </c>
    </row>
    <row r="7" spans="1:7" x14ac:dyDescent="0.25">
      <c r="B7" t="s">
        <v>83</v>
      </c>
      <c r="C7" t="s">
        <v>84</v>
      </c>
      <c r="D7">
        <v>8</v>
      </c>
      <c r="E7">
        <v>5</v>
      </c>
      <c r="F7" t="s">
        <v>0</v>
      </c>
      <c r="G7">
        <v>29</v>
      </c>
    </row>
    <row r="8" spans="1:7" x14ac:dyDescent="0.25">
      <c r="B8" t="s">
        <v>83</v>
      </c>
      <c r="C8" t="s">
        <v>84</v>
      </c>
      <c r="D8">
        <v>6</v>
      </c>
      <c r="E8">
        <v>7</v>
      </c>
      <c r="F8" t="s">
        <v>0</v>
      </c>
      <c r="G8">
        <v>29</v>
      </c>
    </row>
    <row r="9" spans="1:7" x14ac:dyDescent="0.25">
      <c r="B9" t="s">
        <v>83</v>
      </c>
      <c r="C9" t="s">
        <v>84</v>
      </c>
      <c r="D9">
        <v>5</v>
      </c>
      <c r="E9">
        <v>10</v>
      </c>
      <c r="F9" t="s">
        <v>0</v>
      </c>
      <c r="G9">
        <v>27</v>
      </c>
    </row>
    <row r="10" spans="1:7" x14ac:dyDescent="0.25">
      <c r="B10" t="s">
        <v>83</v>
      </c>
      <c r="C10" t="s">
        <v>84</v>
      </c>
      <c r="D10">
        <v>9</v>
      </c>
      <c r="E10">
        <v>8</v>
      </c>
      <c r="F10" t="s">
        <v>0</v>
      </c>
      <c r="G10">
        <v>25</v>
      </c>
    </row>
    <row r="11" spans="1:7" x14ac:dyDescent="0.25">
      <c r="B11" t="s">
        <v>83</v>
      </c>
      <c r="C11" t="s">
        <v>84</v>
      </c>
      <c r="D11">
        <v>12</v>
      </c>
      <c r="E11">
        <v>9</v>
      </c>
      <c r="F11" t="s">
        <v>0</v>
      </c>
      <c r="G11">
        <v>21</v>
      </c>
    </row>
    <row r="12" spans="1:7" x14ac:dyDescent="0.25">
      <c r="B12" t="s">
        <v>83</v>
      </c>
      <c r="C12" t="s">
        <v>84</v>
      </c>
      <c r="D12">
        <v>11</v>
      </c>
      <c r="E12">
        <v>11</v>
      </c>
      <c r="F12" t="s">
        <v>0</v>
      </c>
      <c r="G12">
        <v>20</v>
      </c>
    </row>
    <row r="13" spans="1:7" x14ac:dyDescent="0.25">
      <c r="B13" t="s">
        <v>83</v>
      </c>
      <c r="C13" t="s">
        <v>84</v>
      </c>
      <c r="D13">
        <v>10</v>
      </c>
      <c r="E13">
        <v>13</v>
      </c>
      <c r="F13" t="s">
        <v>0</v>
      </c>
      <c r="G13">
        <v>19</v>
      </c>
    </row>
    <row r="14" spans="1:7" x14ac:dyDescent="0.25">
      <c r="B14" t="s">
        <v>83</v>
      </c>
      <c r="C14" t="s">
        <v>84</v>
      </c>
      <c r="D14">
        <v>14</v>
      </c>
      <c r="E14">
        <v>12</v>
      </c>
      <c r="F14" t="s">
        <v>0</v>
      </c>
      <c r="G14">
        <v>16</v>
      </c>
    </row>
    <row r="15" spans="1:7" x14ac:dyDescent="0.25">
      <c r="B15" t="s">
        <v>83</v>
      </c>
      <c r="C15" t="s">
        <v>84</v>
      </c>
      <c r="D15">
        <v>13</v>
      </c>
      <c r="E15">
        <v>14</v>
      </c>
      <c r="F15" t="s">
        <v>0</v>
      </c>
      <c r="G15">
        <v>15</v>
      </c>
    </row>
    <row r="16" spans="1:7" x14ac:dyDescent="0.25">
      <c r="B16" t="s">
        <v>83</v>
      </c>
      <c r="C16" t="s">
        <v>84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83</v>
      </c>
      <c r="C17" t="s">
        <v>84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83</v>
      </c>
      <c r="C18" t="s">
        <v>84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83</v>
      </c>
      <c r="C19" t="s">
        <v>84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83</v>
      </c>
      <c r="C20" t="s">
        <v>84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83</v>
      </c>
      <c r="C21" t="s">
        <v>84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G38" sqref="AG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10</v>
      </c>
      <c r="C2" s="143">
        <f>base!D69</f>
        <v>1</v>
      </c>
      <c r="D2" s="143">
        <f>base!E69</f>
        <v>5</v>
      </c>
      <c r="E2" s="143">
        <f>base!F69</f>
        <v>3</v>
      </c>
      <c r="F2" s="143">
        <f>base!G69</f>
        <v>2</v>
      </c>
      <c r="G2" s="143">
        <f>base!H69</f>
        <v>4</v>
      </c>
      <c r="H2" s="143">
        <f>base!I69</f>
        <v>13</v>
      </c>
      <c r="I2" s="143">
        <f>base!J69</f>
        <v>6</v>
      </c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320</v>
      </c>
      <c r="Z2" s="151">
        <v>1</v>
      </c>
    </row>
    <row r="3" spans="1:26" x14ac:dyDescent="0.25">
      <c r="A3" s="151" t="s">
        <v>76</v>
      </c>
      <c r="B3" s="143">
        <f>base!C70</f>
        <v>6</v>
      </c>
      <c r="C3" s="143">
        <f>base!D70</f>
        <v>1</v>
      </c>
      <c r="D3" s="143">
        <f>base!E70</f>
        <v>4</v>
      </c>
      <c r="E3" s="143">
        <f>base!F70</f>
        <v>5</v>
      </c>
      <c r="F3" s="143">
        <f>base!G70</f>
        <v>3</v>
      </c>
      <c r="G3" s="143">
        <f>base!H70</f>
        <v>2</v>
      </c>
      <c r="H3" s="143">
        <f>base!I70</f>
        <v>13</v>
      </c>
      <c r="I3" s="143">
        <f>base!J70</f>
        <v>11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320</v>
      </c>
      <c r="Z3" s="151">
        <v>1</v>
      </c>
    </row>
    <row r="4" spans="1:26" x14ac:dyDescent="0.25">
      <c r="A4" s="151" t="s">
        <v>76</v>
      </c>
      <c r="B4" s="143">
        <f>base!C71</f>
        <v>6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3</v>
      </c>
      <c r="G4" s="143">
        <f>base!H71</f>
        <v>5</v>
      </c>
      <c r="H4" s="143">
        <f>base!I71</f>
        <v>2</v>
      </c>
      <c r="I4" s="143">
        <f>base!J71</f>
        <v>7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320</v>
      </c>
      <c r="Z4" s="151">
        <v>1</v>
      </c>
    </row>
    <row r="5" spans="1:26" x14ac:dyDescent="0.25">
      <c r="A5" s="151" t="s">
        <v>76</v>
      </c>
      <c r="B5" s="143">
        <f>base!C72</f>
        <v>2</v>
      </c>
      <c r="C5" s="143">
        <f>base!D72</f>
        <v>4</v>
      </c>
      <c r="D5" s="143">
        <f>base!E72</f>
        <v>9</v>
      </c>
      <c r="E5" s="143">
        <f>base!F72</f>
        <v>10</v>
      </c>
      <c r="F5" s="143">
        <f>base!G72</f>
        <v>14</v>
      </c>
      <c r="G5" s="143">
        <f>base!H72</f>
        <v>1</v>
      </c>
      <c r="H5" s="143">
        <f>base!I72</f>
        <v>5</v>
      </c>
      <c r="I5" s="143">
        <f>base!J72</f>
        <v>15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320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320</v>
      </c>
      <c r="Z6" s="151">
        <v>1</v>
      </c>
    </row>
    <row r="7" spans="1:26" x14ac:dyDescent="0.25">
      <c r="A7" s="151" t="s">
        <v>76</v>
      </c>
      <c r="B7" s="143">
        <f>base!C74</f>
        <v>6</v>
      </c>
      <c r="C7" s="143">
        <f>base!D74</f>
        <v>1</v>
      </c>
      <c r="D7" s="143">
        <f>base!E74</f>
        <v>4</v>
      </c>
      <c r="E7" s="143">
        <f>base!F74</f>
        <v>5</v>
      </c>
      <c r="F7" s="143">
        <f>base!G74</f>
        <v>3</v>
      </c>
      <c r="G7" s="143">
        <f>base!H74</f>
        <v>2</v>
      </c>
      <c r="H7" s="143">
        <f>base!I74</f>
        <v>13</v>
      </c>
      <c r="I7" s="143">
        <f>base!J74</f>
        <v>11</v>
      </c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320</v>
      </c>
      <c r="Z7" s="151">
        <v>1</v>
      </c>
    </row>
    <row r="8" spans="1:26" x14ac:dyDescent="0.25">
      <c r="A8" s="151" t="s">
        <v>76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6</v>
      </c>
      <c r="F8" s="143">
        <f>base!G75</f>
        <v>4</v>
      </c>
      <c r="G8" s="143">
        <f>base!H75</f>
        <v>5</v>
      </c>
      <c r="H8" s="143">
        <f>base!I75</f>
        <v>7</v>
      </c>
      <c r="I8" s="143">
        <f>base!J75</f>
        <v>10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320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3</v>
      </c>
      <c r="D9" s="143">
        <f>base!E76</f>
        <v>1</v>
      </c>
      <c r="E9" s="143">
        <f>base!F76</f>
        <v>2</v>
      </c>
      <c r="F9" s="143">
        <f>base!G76</f>
        <v>10</v>
      </c>
      <c r="G9" s="143">
        <f>base!H76</f>
        <v>7</v>
      </c>
      <c r="H9" s="143">
        <f>base!I76</f>
        <v>6</v>
      </c>
      <c r="I9" s="143">
        <f>base!J76</f>
        <v>8</v>
      </c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320</v>
      </c>
      <c r="Z9" s="151">
        <v>1</v>
      </c>
    </row>
    <row r="10" spans="1:26" x14ac:dyDescent="0.25">
      <c r="A10" s="151" t="s">
        <v>76</v>
      </c>
      <c r="B10" s="143">
        <f>base!C77</f>
        <v>3</v>
      </c>
      <c r="C10" s="143">
        <f>base!D77</f>
        <v>1</v>
      </c>
      <c r="D10" s="143">
        <f>base!E77</f>
        <v>6</v>
      </c>
      <c r="E10" s="143">
        <f>base!F77</f>
        <v>5</v>
      </c>
      <c r="F10" s="143">
        <f>base!G77</f>
        <v>2</v>
      </c>
      <c r="G10" s="143">
        <f>base!H77</f>
        <v>7</v>
      </c>
      <c r="H10" s="143">
        <f>base!I77</f>
        <v>10</v>
      </c>
      <c r="I10" s="143">
        <f>base!J77</f>
        <v>9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320</v>
      </c>
      <c r="Z10" s="151">
        <v>1</v>
      </c>
    </row>
    <row r="11" spans="1:26" x14ac:dyDescent="0.25">
      <c r="A11" s="151" t="s">
        <v>76</v>
      </c>
      <c r="B11" s="143">
        <f>base!C78</f>
        <v>3</v>
      </c>
      <c r="C11" s="143">
        <f>base!D78</f>
        <v>10</v>
      </c>
      <c r="D11" s="143">
        <f>base!E78</f>
        <v>8</v>
      </c>
      <c r="E11" s="143">
        <f>base!F78</f>
        <v>1</v>
      </c>
      <c r="F11" s="143">
        <f>base!G78</f>
        <v>5</v>
      </c>
      <c r="G11" s="143">
        <f>base!H78</f>
        <v>15</v>
      </c>
      <c r="H11" s="143">
        <f>base!I78</f>
        <v>9</v>
      </c>
      <c r="I11" s="143">
        <f>base!J78</f>
        <v>11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320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3</v>
      </c>
      <c r="D12" s="143">
        <f>base!E79</f>
        <v>1</v>
      </c>
      <c r="E12" s="143">
        <f>base!F79</f>
        <v>2</v>
      </c>
      <c r="F12" s="143">
        <f>base!G79</f>
        <v>6</v>
      </c>
      <c r="G12" s="143">
        <f>base!H79</f>
        <v>10</v>
      </c>
      <c r="H12" s="143">
        <f>base!I79</f>
        <v>7</v>
      </c>
      <c r="I12" s="143">
        <f>base!J79</f>
        <v>5</v>
      </c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320</v>
      </c>
      <c r="Z12" s="151">
        <v>1</v>
      </c>
    </row>
    <row r="13" spans="1:26" x14ac:dyDescent="0.25">
      <c r="A13" s="151" t="s">
        <v>76</v>
      </c>
      <c r="B13" s="143">
        <f>base!C80</f>
        <v>4</v>
      </c>
      <c r="C13" s="143">
        <f>base!D80</f>
        <v>8</v>
      </c>
      <c r="D13" s="143">
        <f>base!E80</f>
        <v>6</v>
      </c>
      <c r="E13" s="143">
        <f>base!F80</f>
        <v>7</v>
      </c>
      <c r="F13" s="143">
        <f>base!G80</f>
        <v>9</v>
      </c>
      <c r="G13" s="143">
        <f>base!H80</f>
        <v>10</v>
      </c>
      <c r="H13" s="143">
        <f>base!I80</f>
        <v>11</v>
      </c>
      <c r="I13" s="143">
        <f>base!J80</f>
        <v>3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320</v>
      </c>
      <c r="Z13" s="151">
        <v>1</v>
      </c>
    </row>
    <row r="14" spans="1:26" x14ac:dyDescent="0.25">
      <c r="A14" s="151" t="s">
        <v>76</v>
      </c>
      <c r="B14" s="143">
        <f>base!C81</f>
        <v>4</v>
      </c>
      <c r="C14" s="143">
        <f>base!D81</f>
        <v>8</v>
      </c>
      <c r="D14" s="143">
        <f>base!E81</f>
        <v>11</v>
      </c>
      <c r="E14" s="143">
        <f>base!F81</f>
        <v>10</v>
      </c>
      <c r="F14" s="143">
        <f>base!G81</f>
        <v>7</v>
      </c>
      <c r="G14" s="143">
        <f>base!H81</f>
        <v>6</v>
      </c>
      <c r="H14" s="143">
        <f>base!I81</f>
        <v>2</v>
      </c>
      <c r="I14" s="143">
        <f>base!J81</f>
        <v>3</v>
      </c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320</v>
      </c>
      <c r="Z14" s="151">
        <v>1</v>
      </c>
    </row>
    <row r="15" spans="1:26" x14ac:dyDescent="0.25">
      <c r="A15" s="151" t="s">
        <v>76</v>
      </c>
      <c r="B15" s="143">
        <f>base!C82</f>
        <v>4</v>
      </c>
      <c r="C15" s="143">
        <f>base!D82</f>
        <v>8</v>
      </c>
      <c r="D15" s="143">
        <f>base!E82</f>
        <v>11</v>
      </c>
      <c r="E15" s="143">
        <f>base!F82</f>
        <v>6</v>
      </c>
      <c r="F15" s="143">
        <f>base!G82</f>
        <v>7</v>
      </c>
      <c r="G15" s="143">
        <f>base!H82</f>
        <v>10</v>
      </c>
      <c r="H15" s="143">
        <f>base!I82</f>
        <v>9</v>
      </c>
      <c r="I15" s="143">
        <f>base!J82</f>
        <v>3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320</v>
      </c>
      <c r="Z15" s="151">
        <v>1</v>
      </c>
    </row>
    <row r="16" spans="1:26" x14ac:dyDescent="0.25">
      <c r="A16" s="151" t="s">
        <v>76</v>
      </c>
      <c r="B16" s="143">
        <f>base!C83</f>
        <v>3</v>
      </c>
      <c r="C16" s="143">
        <f>base!D83</f>
        <v>1</v>
      </c>
      <c r="D16" s="143">
        <f>base!E83</f>
        <v>2</v>
      </c>
      <c r="E16" s="143">
        <f>base!F83</f>
        <v>6</v>
      </c>
      <c r="F16" s="143">
        <f>base!G83</f>
        <v>10</v>
      </c>
      <c r="G16" s="143">
        <f>base!H83</f>
        <v>7</v>
      </c>
      <c r="H16" s="143">
        <f>base!I83</f>
        <v>4</v>
      </c>
      <c r="I16" s="143">
        <f>base!J83</f>
        <v>5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320</v>
      </c>
      <c r="Z16" s="151">
        <v>1</v>
      </c>
    </row>
    <row r="17" spans="1:26" x14ac:dyDescent="0.25">
      <c r="A17" s="151" t="s">
        <v>76</v>
      </c>
      <c r="B17" s="143">
        <f>base!C84</f>
        <v>7</v>
      </c>
      <c r="C17" s="143">
        <f>base!D84</f>
        <v>4</v>
      </c>
      <c r="D17" s="143">
        <f>base!E84</f>
        <v>3</v>
      </c>
      <c r="E17" s="143">
        <f>base!F84</f>
        <v>10</v>
      </c>
      <c r="F17" s="143">
        <f>base!G84</f>
        <v>1</v>
      </c>
      <c r="G17" s="143">
        <f>base!H84</f>
        <v>6</v>
      </c>
      <c r="H17" s="143">
        <f>base!I84</f>
        <v>11</v>
      </c>
      <c r="I17" s="143">
        <f>base!J84</f>
        <v>8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320</v>
      </c>
      <c r="Z17" s="151">
        <v>1</v>
      </c>
    </row>
    <row r="18" spans="1:26" x14ac:dyDescent="0.25">
      <c r="A18" s="151" t="s">
        <v>76</v>
      </c>
      <c r="B18" s="143">
        <f>base!C85</f>
        <v>5</v>
      </c>
      <c r="C18" s="143">
        <f>base!D85</f>
        <v>4</v>
      </c>
      <c r="D18" s="143">
        <f>base!E85</f>
        <v>11</v>
      </c>
      <c r="E18" s="143">
        <f>base!F85</f>
        <v>7</v>
      </c>
      <c r="F18" s="143">
        <f>base!G85</f>
        <v>1</v>
      </c>
      <c r="G18" s="143">
        <f>base!H85</f>
        <v>3</v>
      </c>
      <c r="H18" s="143">
        <f>base!I85</f>
        <v>10</v>
      </c>
      <c r="I18" s="143">
        <f>base!J85</f>
        <v>14</v>
      </c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320</v>
      </c>
      <c r="Z18" s="151">
        <v>1</v>
      </c>
    </row>
    <row r="19" spans="1:26" x14ac:dyDescent="0.25">
      <c r="A19" s="151" t="s">
        <v>76</v>
      </c>
      <c r="B19" s="143">
        <f>base!C86</f>
        <v>3</v>
      </c>
      <c r="C19" s="143">
        <f>base!D86</f>
        <v>2</v>
      </c>
      <c r="D19" s="143">
        <f>base!E86</f>
        <v>10</v>
      </c>
      <c r="E19" s="143">
        <f>base!F86</f>
        <v>5</v>
      </c>
      <c r="F19" s="143">
        <f>base!G86</f>
        <v>7</v>
      </c>
      <c r="G19" s="143">
        <f>base!H86</f>
        <v>1</v>
      </c>
      <c r="H19" s="143">
        <f>base!I86</f>
        <v>6</v>
      </c>
      <c r="I19" s="143">
        <f>base!J86</f>
        <v>13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320</v>
      </c>
      <c r="Z19" s="151">
        <v>1</v>
      </c>
    </row>
    <row r="20" spans="1:26" x14ac:dyDescent="0.25">
      <c r="A20" s="151" t="s">
        <v>76</v>
      </c>
      <c r="B20" s="143">
        <f>base!C87</f>
        <v>3</v>
      </c>
      <c r="C20" s="143">
        <f>base!D87</f>
        <v>2</v>
      </c>
      <c r="D20" s="143">
        <f>base!E87</f>
        <v>6</v>
      </c>
      <c r="E20" s="143">
        <f>base!F87</f>
        <v>1</v>
      </c>
      <c r="F20" s="143">
        <f>base!G87</f>
        <v>10</v>
      </c>
      <c r="G20" s="143">
        <f>base!H87</f>
        <v>7</v>
      </c>
      <c r="H20" s="143">
        <f>base!I87</f>
        <v>4</v>
      </c>
      <c r="I20" s="143">
        <f>base!J87</f>
        <v>5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320</v>
      </c>
      <c r="Z20" s="151">
        <v>1</v>
      </c>
    </row>
    <row r="21" spans="1:26" x14ac:dyDescent="0.25">
      <c r="A21" s="151" t="s">
        <v>76</v>
      </c>
      <c r="B21" s="143">
        <f>base!C88</f>
        <v>3</v>
      </c>
      <c r="C21" s="143">
        <f>base!D88</f>
        <v>2</v>
      </c>
      <c r="D21" s="143">
        <f>base!E88</f>
        <v>1</v>
      </c>
      <c r="E21" s="143">
        <f>base!F88</f>
        <v>10</v>
      </c>
      <c r="F21" s="143">
        <f>base!G88</f>
        <v>7</v>
      </c>
      <c r="G21" s="143">
        <f>base!H88</f>
        <v>6</v>
      </c>
      <c r="H21" s="143">
        <f>base!I88</f>
        <v>8</v>
      </c>
      <c r="I21" s="143">
        <f>base!J88</f>
        <v>5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320</v>
      </c>
      <c r="Z21" s="151">
        <v>1</v>
      </c>
    </row>
    <row r="22" spans="1:26" x14ac:dyDescent="0.25">
      <c r="A22" s="151" t="s">
        <v>76</v>
      </c>
      <c r="B22" s="143">
        <f>base!C89</f>
        <v>3</v>
      </c>
      <c r="C22" s="143">
        <f>base!D89</f>
        <v>1</v>
      </c>
      <c r="D22" s="143">
        <f>base!E89</f>
        <v>6</v>
      </c>
      <c r="E22" s="143">
        <f>base!F89</f>
        <v>5</v>
      </c>
      <c r="F22" s="143">
        <f>base!G89</f>
        <v>2</v>
      </c>
      <c r="G22" s="143">
        <f>base!H89</f>
        <v>10</v>
      </c>
      <c r="H22" s="143">
        <f>base!I89</f>
        <v>4</v>
      </c>
      <c r="I22" s="143">
        <f>base!J89</f>
        <v>9</v>
      </c>
      <c r="J22" s="143"/>
      <c r="K22" s="143"/>
      <c r="V22" s="151">
        <v>21</v>
      </c>
      <c r="W22" s="151" t="s">
        <v>2</v>
      </c>
      <c r="X22" s="151">
        <v>3</v>
      </c>
      <c r="Y22" s="151" t="s">
        <v>320</v>
      </c>
      <c r="Z22" s="151">
        <v>1</v>
      </c>
    </row>
    <row r="23" spans="1:26" x14ac:dyDescent="0.25">
      <c r="A23" s="151" t="s">
        <v>76</v>
      </c>
      <c r="B23" s="143">
        <f>base!C90</f>
        <v>1</v>
      </c>
      <c r="C23" s="143">
        <f>base!D90</f>
        <v>2</v>
      </c>
      <c r="D23" s="143">
        <f>base!E90</f>
        <v>8</v>
      </c>
      <c r="E23" s="143">
        <f>base!F90</f>
        <v>7</v>
      </c>
      <c r="F23" s="143">
        <f>base!G90</f>
        <v>10</v>
      </c>
      <c r="G23" s="143">
        <f>base!H90</f>
        <v>6</v>
      </c>
      <c r="H23" s="143">
        <f>base!I90</f>
        <v>5</v>
      </c>
      <c r="I23" s="143">
        <f>base!J90</f>
        <v>3</v>
      </c>
      <c r="J23" s="143"/>
      <c r="K23" s="143"/>
      <c r="V23" s="151">
        <v>22</v>
      </c>
      <c r="W23" s="151" t="s">
        <v>2</v>
      </c>
      <c r="X23" s="151">
        <v>3</v>
      </c>
      <c r="Y23" s="151" t="s">
        <v>320</v>
      </c>
      <c r="Z23" s="151">
        <v>1</v>
      </c>
    </row>
    <row r="24" spans="1:26" x14ac:dyDescent="0.25">
      <c r="A24" s="151" t="s">
        <v>76</v>
      </c>
      <c r="B24" s="143">
        <f>base!C91</f>
        <v>3</v>
      </c>
      <c r="C24" s="143">
        <f>base!D91</f>
        <v>2</v>
      </c>
      <c r="D24" s="143">
        <f>base!E91</f>
        <v>1</v>
      </c>
      <c r="E24" s="143">
        <f>base!F91</f>
        <v>4</v>
      </c>
      <c r="F24" s="143">
        <f>base!G91</f>
        <v>6</v>
      </c>
      <c r="G24" s="143">
        <f>base!H91</f>
        <v>10</v>
      </c>
      <c r="H24" s="143">
        <f>base!I91</f>
        <v>7</v>
      </c>
      <c r="I24" s="143">
        <f>base!J91</f>
        <v>5</v>
      </c>
      <c r="J24" s="143"/>
      <c r="K24" s="143"/>
      <c r="V24" s="151">
        <v>23</v>
      </c>
      <c r="W24" s="151" t="s">
        <v>2</v>
      </c>
      <c r="X24" s="151">
        <v>3</v>
      </c>
      <c r="Y24" s="151" t="s">
        <v>320</v>
      </c>
      <c r="Z24" s="151">
        <v>1</v>
      </c>
    </row>
    <row r="25" spans="1:26" x14ac:dyDescent="0.25">
      <c r="A25" s="151" t="s">
        <v>76</v>
      </c>
      <c r="B25" s="143">
        <f>base!C92</f>
        <v>3</v>
      </c>
      <c r="C25" s="143">
        <f>base!D92</f>
        <v>1</v>
      </c>
      <c r="D25" s="143">
        <f>base!E92</f>
        <v>6</v>
      </c>
      <c r="E25" s="143">
        <f>base!F92</f>
        <v>10</v>
      </c>
      <c r="F25" s="143">
        <f>base!G92</f>
        <v>7</v>
      </c>
      <c r="G25" s="143">
        <f>base!H92</f>
        <v>5</v>
      </c>
      <c r="H25" s="143">
        <f>base!I92</f>
        <v>2</v>
      </c>
      <c r="I25" s="143">
        <f>base!J92</f>
        <v>1</v>
      </c>
      <c r="J25" s="143"/>
      <c r="K25" s="143"/>
      <c r="V25" s="151">
        <v>24</v>
      </c>
      <c r="W25" s="151" t="s">
        <v>2</v>
      </c>
      <c r="X25" s="151">
        <v>3</v>
      </c>
      <c r="Y25" s="151" t="s">
        <v>320</v>
      </c>
      <c r="Z25" s="151">
        <v>1</v>
      </c>
    </row>
    <row r="26" spans="1:26" x14ac:dyDescent="0.25">
      <c r="A26" s="151" t="s">
        <v>76</v>
      </c>
      <c r="B26" s="143">
        <f>base!C93</f>
        <v>3</v>
      </c>
      <c r="C26" s="143">
        <f>base!D93</f>
        <v>1</v>
      </c>
      <c r="D26" s="143">
        <f>base!E93</f>
        <v>2</v>
      </c>
      <c r="E26" s="143">
        <f>base!F93</f>
        <v>7</v>
      </c>
      <c r="F26" s="143">
        <f>base!G93</f>
        <v>10</v>
      </c>
      <c r="G26" s="143">
        <f>base!H93</f>
        <v>4</v>
      </c>
      <c r="H26" s="143">
        <f>base!I93</f>
        <v>5</v>
      </c>
      <c r="I26" s="143">
        <f>base!J93</f>
        <v>11</v>
      </c>
      <c r="J26" s="143"/>
      <c r="K26" s="143"/>
      <c r="V26" s="151">
        <v>25</v>
      </c>
      <c r="W26" s="151" t="s">
        <v>2</v>
      </c>
      <c r="X26" s="151">
        <v>3</v>
      </c>
      <c r="Y26" s="151" t="s">
        <v>320</v>
      </c>
      <c r="Z26" s="151">
        <v>1</v>
      </c>
    </row>
    <row r="27" spans="1:26" x14ac:dyDescent="0.25">
      <c r="A27" s="151" t="s">
        <v>76</v>
      </c>
      <c r="B27" s="143">
        <f>base!C94</f>
        <v>3</v>
      </c>
      <c r="C27" s="143">
        <f>base!D94</f>
        <v>2</v>
      </c>
      <c r="D27" s="143">
        <f>base!E94</f>
        <v>6</v>
      </c>
      <c r="E27" s="143">
        <f>base!F94</f>
        <v>5</v>
      </c>
      <c r="F27" s="143">
        <f>base!G94</f>
        <v>7</v>
      </c>
      <c r="G27" s="143">
        <f>base!H94</f>
        <v>10</v>
      </c>
      <c r="H27" s="143">
        <f>base!I94</f>
        <v>11</v>
      </c>
      <c r="I27" s="143">
        <f>base!J94</f>
        <v>1</v>
      </c>
      <c r="J27" s="143"/>
      <c r="K27" s="143"/>
      <c r="V27" s="151">
        <v>26</v>
      </c>
      <c r="W27" s="151" t="s">
        <v>2</v>
      </c>
      <c r="X27" s="151">
        <v>3</v>
      </c>
      <c r="Y27" s="151" t="s">
        <v>320</v>
      </c>
      <c r="Z27" s="151">
        <v>1</v>
      </c>
    </row>
    <row r="28" spans="1:26" x14ac:dyDescent="0.25">
      <c r="A28" s="151" t="s">
        <v>76</v>
      </c>
      <c r="B28" s="143">
        <f>base!C95</f>
        <v>4</v>
      </c>
      <c r="C28" s="143">
        <f>base!D95</f>
        <v>3</v>
      </c>
      <c r="D28" s="143">
        <f>base!E95</f>
        <v>2</v>
      </c>
      <c r="E28" s="143">
        <f>base!F95</f>
        <v>1</v>
      </c>
      <c r="F28" s="143">
        <f>base!G95</f>
        <v>6</v>
      </c>
      <c r="G28" s="143">
        <f>base!H95</f>
        <v>9</v>
      </c>
      <c r="H28" s="143">
        <f>base!I95</f>
        <v>5</v>
      </c>
      <c r="I28" s="143">
        <f>base!J95</f>
        <v>7</v>
      </c>
      <c r="J28" s="143"/>
      <c r="K28" s="143"/>
      <c r="V28" s="151">
        <v>27</v>
      </c>
      <c r="W28" s="151" t="s">
        <v>2</v>
      </c>
      <c r="X28" s="151">
        <v>3</v>
      </c>
      <c r="Y28" s="151" t="s">
        <v>320</v>
      </c>
      <c r="Z28" s="151">
        <v>1</v>
      </c>
    </row>
    <row r="29" spans="1:26" x14ac:dyDescent="0.25">
      <c r="A29" s="151" t="s">
        <v>76</v>
      </c>
      <c r="B29" s="143">
        <f>base!C96</f>
        <v>2</v>
      </c>
      <c r="C29" s="143">
        <f>base!D96</f>
        <v>1</v>
      </c>
      <c r="D29" s="143">
        <f>base!E96</f>
        <v>3</v>
      </c>
      <c r="E29" s="143">
        <f>base!F96</f>
        <v>6</v>
      </c>
      <c r="F29" s="143">
        <f>base!G96</f>
        <v>8</v>
      </c>
      <c r="G29" s="143">
        <f>base!H96</f>
        <v>10</v>
      </c>
      <c r="H29" s="143">
        <f>base!I96</f>
        <v>13</v>
      </c>
      <c r="I29" s="143">
        <f>base!J96</f>
        <v>7</v>
      </c>
      <c r="J29" s="143"/>
      <c r="K29" s="143"/>
      <c r="V29" s="151">
        <v>28</v>
      </c>
      <c r="W29" s="151" t="s">
        <v>2</v>
      </c>
      <c r="X29" s="151">
        <v>3</v>
      </c>
      <c r="Y29" s="151" t="s">
        <v>320</v>
      </c>
      <c r="Z29" s="151">
        <v>1</v>
      </c>
    </row>
    <row r="30" spans="1:26" x14ac:dyDescent="0.25">
      <c r="A30" s="151" t="s">
        <v>76</v>
      </c>
      <c r="B30" s="143">
        <f>base!C97</f>
        <v>7</v>
      </c>
      <c r="C30" s="143">
        <f>base!D97</f>
        <v>6</v>
      </c>
      <c r="D30" s="143">
        <f>base!E97</f>
        <v>1</v>
      </c>
      <c r="E30" s="143">
        <f>base!F97</f>
        <v>3</v>
      </c>
      <c r="F30" s="143">
        <f>base!G97</f>
        <v>2</v>
      </c>
      <c r="G30" s="143">
        <f>base!H97</f>
        <v>13</v>
      </c>
      <c r="H30" s="143">
        <f>base!I97</f>
        <v>4</v>
      </c>
      <c r="I30" s="143">
        <f>base!J97</f>
        <v>10</v>
      </c>
      <c r="J30" s="143"/>
      <c r="K30" s="143"/>
      <c r="V30" s="151">
        <v>29</v>
      </c>
      <c r="W30" s="151" t="s">
        <v>2</v>
      </c>
      <c r="X30" s="151">
        <v>3</v>
      </c>
      <c r="Y30" s="151" t="s">
        <v>320</v>
      </c>
      <c r="Z30" s="151">
        <v>1</v>
      </c>
    </row>
    <row r="31" spans="1:26" x14ac:dyDescent="0.25">
      <c r="A31" s="151" t="s">
        <v>76</v>
      </c>
      <c r="B31" s="143">
        <f>base!C98</f>
        <v>3</v>
      </c>
      <c r="C31" s="143">
        <f>base!D98</f>
        <v>1</v>
      </c>
      <c r="D31" s="143">
        <f>base!E98</f>
        <v>2</v>
      </c>
      <c r="E31" s="143">
        <f>base!F98</f>
        <v>10</v>
      </c>
      <c r="F31" s="143">
        <f>base!G98</f>
        <v>7</v>
      </c>
      <c r="G31" s="143">
        <f>base!H98</f>
        <v>6</v>
      </c>
      <c r="H31" s="143">
        <f>base!I98</f>
        <v>8</v>
      </c>
      <c r="I31" s="143">
        <f>base!J98</f>
        <v>11</v>
      </c>
      <c r="J31" s="143"/>
      <c r="K31" s="143"/>
      <c r="V31" s="151">
        <v>30</v>
      </c>
      <c r="W31" s="151" t="s">
        <v>2</v>
      </c>
      <c r="X31" s="151">
        <v>3</v>
      </c>
      <c r="Y31" s="151" t="s">
        <v>320</v>
      </c>
      <c r="Z31" s="151">
        <v>1</v>
      </c>
    </row>
    <row r="32" spans="1:26" x14ac:dyDescent="0.25">
      <c r="A32" s="151" t="s">
        <v>76</v>
      </c>
      <c r="B32" s="143">
        <f>base!C99</f>
        <v>6</v>
      </c>
      <c r="C32" s="143">
        <f>base!D99</f>
        <v>3</v>
      </c>
      <c r="D32" s="143">
        <f>base!E99</f>
        <v>8</v>
      </c>
      <c r="E32" s="143">
        <f>base!F99</f>
        <v>2</v>
      </c>
      <c r="F32" s="143">
        <f>base!G99</f>
        <v>4</v>
      </c>
      <c r="G32" s="143">
        <f>base!H99</f>
        <v>1</v>
      </c>
      <c r="H32" s="143">
        <f>base!I99</f>
        <v>10</v>
      </c>
      <c r="I32" s="143">
        <f>base!J99</f>
        <v>12</v>
      </c>
      <c r="J32" s="143"/>
      <c r="K32" s="143"/>
      <c r="V32" s="151">
        <v>31</v>
      </c>
      <c r="W32" s="151" t="s">
        <v>2</v>
      </c>
      <c r="X32" s="151">
        <v>3</v>
      </c>
      <c r="Y32" s="151" t="s">
        <v>320</v>
      </c>
      <c r="Z32" s="151">
        <v>1</v>
      </c>
    </row>
    <row r="33" spans="1:26" x14ac:dyDescent="0.25">
      <c r="A33" s="151" t="s">
        <v>76</v>
      </c>
      <c r="B33" s="143">
        <f>base!C100</f>
        <v>5</v>
      </c>
      <c r="C33" s="143">
        <f>base!D100</f>
        <v>7</v>
      </c>
      <c r="D33" s="143">
        <f>base!E100</f>
        <v>3</v>
      </c>
      <c r="E33" s="143">
        <f>base!F100</f>
        <v>8</v>
      </c>
      <c r="F33" s="143">
        <f>base!G100</f>
        <v>2</v>
      </c>
      <c r="G33" s="143">
        <f>base!H100</f>
        <v>1</v>
      </c>
      <c r="H33" s="143">
        <f>base!I100</f>
        <v>10</v>
      </c>
      <c r="I33" s="143">
        <f>base!J100</f>
        <v>6</v>
      </c>
      <c r="J33" s="143"/>
      <c r="K33" s="143"/>
      <c r="V33" s="151">
        <v>32</v>
      </c>
      <c r="W33" s="151" t="s">
        <v>2</v>
      </c>
      <c r="X33" s="151">
        <v>3</v>
      </c>
      <c r="Y33" s="151" t="s">
        <v>320</v>
      </c>
      <c r="Z33" s="151">
        <v>1</v>
      </c>
    </row>
    <row r="34" spans="1:26" x14ac:dyDescent="0.25">
      <c r="A34" s="151" t="s">
        <v>76</v>
      </c>
      <c r="B34" s="143">
        <f>base!C101</f>
        <v>3</v>
      </c>
      <c r="C34" s="143">
        <f>base!D101</f>
        <v>6</v>
      </c>
      <c r="D34" s="143">
        <f>base!E101</f>
        <v>2</v>
      </c>
      <c r="E34" s="143">
        <f>base!F101</f>
        <v>10</v>
      </c>
      <c r="F34" s="143">
        <f>base!G101</f>
        <v>1</v>
      </c>
      <c r="G34" s="143">
        <f>base!H101</f>
        <v>8</v>
      </c>
      <c r="H34" s="143">
        <f>base!I101</f>
        <v>9</v>
      </c>
      <c r="I34" s="143">
        <f>base!J101</f>
        <v>7</v>
      </c>
      <c r="J34" s="143"/>
      <c r="K34" s="143"/>
      <c r="V34" s="151">
        <v>33</v>
      </c>
      <c r="W34" s="151" t="s">
        <v>2</v>
      </c>
      <c r="X34" s="151">
        <v>3</v>
      </c>
      <c r="Y34" s="151" t="s">
        <v>320</v>
      </c>
      <c r="Z34" s="151">
        <v>1</v>
      </c>
    </row>
    <row r="35" spans="1:26" x14ac:dyDescent="0.25">
      <c r="A35" s="151" t="s">
        <v>76</v>
      </c>
      <c r="B35" s="143">
        <f>base!C102</f>
        <v>3</v>
      </c>
      <c r="C35" s="143">
        <f>base!D102</f>
        <v>2</v>
      </c>
      <c r="D35" s="143">
        <f>base!E102</f>
        <v>8</v>
      </c>
      <c r="E35" s="143">
        <f>base!F102</f>
        <v>10</v>
      </c>
      <c r="F35" s="143">
        <f>base!G102</f>
        <v>6</v>
      </c>
      <c r="G35" s="143">
        <f>base!H102</f>
        <v>7</v>
      </c>
      <c r="H35" s="143">
        <f>base!I102</f>
        <v>1</v>
      </c>
      <c r="I35" s="143">
        <f>base!J102</f>
        <v>5</v>
      </c>
      <c r="J35" s="143"/>
      <c r="K35" s="143"/>
      <c r="V35" s="151">
        <v>34</v>
      </c>
      <c r="W35" s="151" t="s">
        <v>2</v>
      </c>
      <c r="X35" s="151">
        <v>3</v>
      </c>
      <c r="Y35" s="151" t="s">
        <v>320</v>
      </c>
      <c r="Z35" s="151">
        <v>1</v>
      </c>
    </row>
    <row r="36" spans="1:26" x14ac:dyDescent="0.25">
      <c r="A36" s="151" t="s">
        <v>76</v>
      </c>
      <c r="B36" s="143">
        <f>base!C103</f>
        <v>2</v>
      </c>
      <c r="C36" s="143">
        <f>base!D103</f>
        <v>3</v>
      </c>
      <c r="D36" s="143">
        <f>base!E103</f>
        <v>4</v>
      </c>
      <c r="E36" s="143">
        <f>base!F103</f>
        <v>7</v>
      </c>
      <c r="F36" s="143">
        <f>base!G103</f>
        <v>10</v>
      </c>
      <c r="G36" s="143">
        <f>base!H103</f>
        <v>6</v>
      </c>
      <c r="H36" s="143">
        <f>base!I103</f>
        <v>1</v>
      </c>
      <c r="I36" s="143">
        <f>base!J103</f>
        <v>9</v>
      </c>
      <c r="J36" s="143"/>
      <c r="K36" s="143"/>
      <c r="V36" s="151">
        <v>35</v>
      </c>
      <c r="W36" s="151" t="s">
        <v>2</v>
      </c>
      <c r="X36" s="151">
        <v>3</v>
      </c>
      <c r="Y36" s="151" t="s">
        <v>320</v>
      </c>
      <c r="Z36" s="151">
        <v>1</v>
      </c>
    </row>
    <row r="37" spans="1:26" x14ac:dyDescent="0.25">
      <c r="A37" s="151" t="s">
        <v>76</v>
      </c>
      <c r="B37" s="143">
        <f>base!C104</f>
        <v>3</v>
      </c>
      <c r="C37" s="143">
        <f>base!D104</f>
        <v>2</v>
      </c>
      <c r="D37" s="143">
        <f>base!E104</f>
        <v>1</v>
      </c>
      <c r="E37" s="143">
        <f>base!F104</f>
        <v>10</v>
      </c>
      <c r="F37" s="143">
        <f>base!G104</f>
        <v>6</v>
      </c>
      <c r="G37" s="143">
        <f>base!H104</f>
        <v>7</v>
      </c>
      <c r="H37" s="143">
        <f>base!I104</f>
        <v>13</v>
      </c>
      <c r="I37" s="143">
        <f>base!J104</f>
        <v>5</v>
      </c>
      <c r="J37" s="143"/>
      <c r="K37" s="143"/>
      <c r="V37" s="151">
        <v>36</v>
      </c>
      <c r="W37" s="151" t="s">
        <v>2</v>
      </c>
      <c r="X37" s="151">
        <v>3</v>
      </c>
      <c r="Y37" s="151" t="s">
        <v>320</v>
      </c>
      <c r="Z37" s="151">
        <v>1</v>
      </c>
    </row>
    <row r="38" spans="1:26" x14ac:dyDescent="0.25">
      <c r="A38" s="151" t="s">
        <v>76</v>
      </c>
      <c r="B38" s="143">
        <f>base!C105</f>
        <v>3</v>
      </c>
      <c r="C38" s="143">
        <f>base!D105</f>
        <v>1</v>
      </c>
      <c r="D38" s="143">
        <f>base!E105</f>
        <v>2</v>
      </c>
      <c r="E38" s="143">
        <f>base!F105</f>
        <v>6</v>
      </c>
      <c r="F38" s="143">
        <f>base!G105</f>
        <v>5</v>
      </c>
      <c r="G38" s="143">
        <f>base!H105</f>
        <v>10</v>
      </c>
      <c r="H38" s="143">
        <f>base!I105</f>
        <v>4</v>
      </c>
      <c r="I38" s="143">
        <f>base!J105</f>
        <v>7</v>
      </c>
      <c r="J38" s="143"/>
      <c r="K38" s="143"/>
      <c r="V38" s="151">
        <v>37</v>
      </c>
      <c r="W38" s="151" t="s">
        <v>2</v>
      </c>
      <c r="X38" s="151">
        <v>3</v>
      </c>
      <c r="Y38" s="151" t="s">
        <v>320</v>
      </c>
      <c r="Z38" s="151">
        <v>1</v>
      </c>
    </row>
    <row r="39" spans="1:26" x14ac:dyDescent="0.25">
      <c r="A39" s="151" t="s">
        <v>76</v>
      </c>
      <c r="B39" s="143">
        <f>base!C106</f>
        <v>1</v>
      </c>
      <c r="C39" s="143">
        <f>base!D106</f>
        <v>5</v>
      </c>
      <c r="D39" s="143">
        <f>base!E106</f>
        <v>3</v>
      </c>
      <c r="E39" s="143">
        <f>base!F106</f>
        <v>6</v>
      </c>
      <c r="F39" s="143">
        <f>base!G106</f>
        <v>2</v>
      </c>
      <c r="G39" s="143">
        <f>base!H106</f>
        <v>10</v>
      </c>
      <c r="H39" s="143">
        <f>base!I106</f>
        <v>8</v>
      </c>
      <c r="I39" s="143">
        <f>base!J106</f>
        <v>13</v>
      </c>
      <c r="J39" s="143"/>
      <c r="K39" s="143"/>
      <c r="V39" s="151">
        <v>38</v>
      </c>
      <c r="W39" s="151" t="s">
        <v>2</v>
      </c>
      <c r="X39" s="151">
        <v>3</v>
      </c>
      <c r="Y39" s="151" t="s">
        <v>320</v>
      </c>
      <c r="Z39" s="151">
        <v>1</v>
      </c>
    </row>
    <row r="40" spans="1:26" x14ac:dyDescent="0.25">
      <c r="A40" s="151" t="s">
        <v>76</v>
      </c>
      <c r="B40" s="143">
        <f>base!C107</f>
        <v>2</v>
      </c>
      <c r="C40" s="143">
        <f>base!D107</f>
        <v>1</v>
      </c>
      <c r="D40" s="143">
        <f>base!E107</f>
        <v>6</v>
      </c>
      <c r="E40" s="143">
        <f>base!F107</f>
        <v>7</v>
      </c>
      <c r="F40" s="143">
        <f>base!G107</f>
        <v>3</v>
      </c>
      <c r="G40" s="143">
        <f>base!H107</f>
        <v>10</v>
      </c>
      <c r="H40" s="143">
        <f>base!I107</f>
        <v>11</v>
      </c>
      <c r="I40" s="143">
        <f>base!J107</f>
        <v>4</v>
      </c>
      <c r="J40" s="143"/>
      <c r="K40" s="143"/>
      <c r="V40" s="151">
        <v>39</v>
      </c>
      <c r="W40" s="151" t="s">
        <v>2</v>
      </c>
      <c r="X40" s="151">
        <v>3</v>
      </c>
      <c r="Y40" s="151" t="s">
        <v>320</v>
      </c>
      <c r="Z40" s="151">
        <v>1</v>
      </c>
    </row>
    <row r="41" spans="1:26" x14ac:dyDescent="0.25">
      <c r="A41" s="151" t="s">
        <v>76</v>
      </c>
      <c r="B41" s="143">
        <f>base!C108</f>
        <v>2</v>
      </c>
      <c r="C41" s="143">
        <f>base!D108</f>
        <v>1</v>
      </c>
      <c r="D41" s="143">
        <f>base!E108</f>
        <v>3</v>
      </c>
      <c r="E41" s="143">
        <f>base!F108</f>
        <v>7</v>
      </c>
      <c r="F41" s="143">
        <f>base!G108</f>
        <v>10</v>
      </c>
      <c r="G41" s="143">
        <f>base!H108</f>
        <v>6</v>
      </c>
      <c r="H41" s="143">
        <f>base!I108</f>
        <v>8</v>
      </c>
      <c r="I41" s="143">
        <f>base!J108</f>
        <v>5</v>
      </c>
      <c r="J41" s="143"/>
      <c r="K41" s="143"/>
      <c r="V41" s="151">
        <v>40</v>
      </c>
      <c r="W41" s="151" t="s">
        <v>2</v>
      </c>
      <c r="X41" s="151">
        <v>3</v>
      </c>
      <c r="Y41" s="151" t="s">
        <v>320</v>
      </c>
      <c r="Z41" s="151">
        <v>1</v>
      </c>
    </row>
    <row r="42" spans="1:26" x14ac:dyDescent="0.25">
      <c r="A42" s="151" t="s">
        <v>76</v>
      </c>
      <c r="B42" s="143">
        <f>base!C109</f>
        <v>3</v>
      </c>
      <c r="C42" s="143">
        <f>base!D109</f>
        <v>1</v>
      </c>
      <c r="D42" s="143">
        <f>base!E109</f>
        <v>2</v>
      </c>
      <c r="E42" s="143">
        <f>base!F109</f>
        <v>7</v>
      </c>
      <c r="F42" s="143">
        <f>base!G109</f>
        <v>8</v>
      </c>
      <c r="G42" s="143">
        <f>base!H109</f>
        <v>4</v>
      </c>
      <c r="H42" s="143">
        <f>base!I109</f>
        <v>6</v>
      </c>
      <c r="I42" s="143">
        <f>base!J109</f>
        <v>13</v>
      </c>
      <c r="J42" s="143"/>
      <c r="K42" s="143"/>
      <c r="V42" s="151">
        <v>41</v>
      </c>
      <c r="W42" s="151" t="s">
        <v>2</v>
      </c>
      <c r="X42" s="151">
        <v>3</v>
      </c>
      <c r="Y42" s="151" t="s">
        <v>320</v>
      </c>
      <c r="Z42" s="151">
        <v>1</v>
      </c>
    </row>
    <row r="43" spans="1:26" x14ac:dyDescent="0.25">
      <c r="A43" s="151" t="s">
        <v>76</v>
      </c>
      <c r="B43" s="143">
        <f>base!C110</f>
        <v>3</v>
      </c>
      <c r="C43" s="143">
        <f>base!D110</f>
        <v>2</v>
      </c>
      <c r="D43" s="143">
        <f>base!E110</f>
        <v>1</v>
      </c>
      <c r="E43" s="143">
        <f>base!F110</f>
        <v>6</v>
      </c>
      <c r="F43" s="143">
        <f>base!G110</f>
        <v>10</v>
      </c>
      <c r="G43" s="143">
        <f>base!H110</f>
        <v>8</v>
      </c>
      <c r="H43" s="143">
        <f>base!I110</f>
        <v>4</v>
      </c>
      <c r="I43" s="143">
        <f>base!J110</f>
        <v>7</v>
      </c>
      <c r="J43" s="143"/>
      <c r="K43" s="143"/>
      <c r="V43" s="151">
        <v>42</v>
      </c>
      <c r="W43" s="151" t="s">
        <v>2</v>
      </c>
      <c r="X43" s="151">
        <v>3</v>
      </c>
      <c r="Y43" s="151" t="s">
        <v>320</v>
      </c>
      <c r="Z43" s="151">
        <v>1</v>
      </c>
    </row>
    <row r="44" spans="1:26" x14ac:dyDescent="0.25">
      <c r="A44" s="151" t="s">
        <v>76</v>
      </c>
      <c r="B44" s="143">
        <f>base!C111</f>
        <v>7</v>
      </c>
      <c r="C44" s="143">
        <f>base!D111</f>
        <v>3</v>
      </c>
      <c r="D44" s="143">
        <f>base!E111</f>
        <v>8</v>
      </c>
      <c r="E44" s="143">
        <f>base!F111</f>
        <v>10</v>
      </c>
      <c r="F44" s="143">
        <f>base!G111</f>
        <v>2</v>
      </c>
      <c r="G44" s="143">
        <f>base!H111</f>
        <v>6</v>
      </c>
      <c r="H44" s="143">
        <f>base!I111</f>
        <v>1</v>
      </c>
      <c r="I44" s="143">
        <f>base!J111</f>
        <v>5</v>
      </c>
      <c r="J44" s="143"/>
      <c r="K44" s="143"/>
      <c r="V44" s="151">
        <v>43</v>
      </c>
      <c r="W44" s="151" t="s">
        <v>2</v>
      </c>
      <c r="X44" s="151">
        <v>3</v>
      </c>
      <c r="Y44" s="151" t="s">
        <v>320</v>
      </c>
      <c r="Z44" s="151">
        <v>1</v>
      </c>
    </row>
    <row r="45" spans="1:26" x14ac:dyDescent="0.25">
      <c r="A45" s="151" t="s">
        <v>76</v>
      </c>
      <c r="B45" s="143">
        <f>base!C112</f>
        <v>10</v>
      </c>
      <c r="C45" s="143">
        <f>base!D112</f>
        <v>1</v>
      </c>
      <c r="D45" s="143">
        <f>base!E112</f>
        <v>7</v>
      </c>
      <c r="E45" s="143">
        <f>base!F112</f>
        <v>6</v>
      </c>
      <c r="F45" s="143">
        <f>base!G112</f>
        <v>3</v>
      </c>
      <c r="G45" s="143">
        <f>base!H112</f>
        <v>2</v>
      </c>
      <c r="H45" s="143">
        <f>base!I112</f>
        <v>13</v>
      </c>
      <c r="I45" s="143">
        <f>base!J112</f>
        <v>4</v>
      </c>
      <c r="J45" s="143"/>
      <c r="K45" s="143"/>
      <c r="V45" s="151">
        <v>44</v>
      </c>
      <c r="W45" s="151" t="s">
        <v>2</v>
      </c>
      <c r="X45" s="151">
        <v>3</v>
      </c>
      <c r="Y45" s="151" t="s">
        <v>320</v>
      </c>
      <c r="Z45" s="151">
        <v>1</v>
      </c>
    </row>
    <row r="46" spans="1:26" x14ac:dyDescent="0.25">
      <c r="A46" s="151" t="s">
        <v>76</v>
      </c>
      <c r="B46" s="143">
        <f>base!C113</f>
        <v>3</v>
      </c>
      <c r="C46" s="143">
        <f>base!D113</f>
        <v>1</v>
      </c>
      <c r="D46" s="143">
        <f>base!E113</f>
        <v>2</v>
      </c>
      <c r="E46" s="143">
        <f>base!F113</f>
        <v>10</v>
      </c>
      <c r="F46" s="143">
        <f>base!G113</f>
        <v>4</v>
      </c>
      <c r="G46" s="143">
        <f>base!H113</f>
        <v>14</v>
      </c>
      <c r="H46" s="143">
        <f>base!I113</f>
        <v>6</v>
      </c>
      <c r="I46" s="143">
        <f>base!J113</f>
        <v>7</v>
      </c>
      <c r="J46" s="143"/>
      <c r="K46" s="143"/>
      <c r="V46" s="151">
        <v>45</v>
      </c>
      <c r="W46" s="151" t="s">
        <v>2</v>
      </c>
      <c r="X46" s="151">
        <v>3</v>
      </c>
      <c r="Y46" s="151" t="s">
        <v>320</v>
      </c>
      <c r="Z46" s="151">
        <v>1</v>
      </c>
    </row>
    <row r="47" spans="1:26" x14ac:dyDescent="0.25">
      <c r="A47" s="151" t="s">
        <v>76</v>
      </c>
      <c r="B47" s="143">
        <f>base!C114</f>
        <v>3</v>
      </c>
      <c r="C47" s="143">
        <f>base!D114</f>
        <v>1</v>
      </c>
      <c r="D47" s="143">
        <f>base!E114</f>
        <v>2</v>
      </c>
      <c r="E47" s="143">
        <f>base!F114</f>
        <v>6</v>
      </c>
      <c r="F47" s="143">
        <f>base!G114</f>
        <v>10</v>
      </c>
      <c r="G47" s="143">
        <f>base!H114</f>
        <v>13</v>
      </c>
      <c r="H47" s="143">
        <f>base!I114</f>
        <v>7</v>
      </c>
      <c r="I47" s="143">
        <f>base!J114</f>
        <v>5</v>
      </c>
      <c r="J47" s="143"/>
      <c r="K47" s="143"/>
      <c r="V47" s="151">
        <v>46</v>
      </c>
      <c r="W47" s="151" t="s">
        <v>2</v>
      </c>
      <c r="X47" s="151">
        <v>3</v>
      </c>
      <c r="Y47" s="151" t="s">
        <v>320</v>
      </c>
      <c r="Z47" s="151">
        <v>1</v>
      </c>
    </row>
    <row r="48" spans="1:26" x14ac:dyDescent="0.25">
      <c r="A48" s="151" t="s">
        <v>76</v>
      </c>
      <c r="B48" s="143">
        <f>base!C115</f>
        <v>3</v>
      </c>
      <c r="C48" s="143">
        <f>base!D115</f>
        <v>10</v>
      </c>
      <c r="D48" s="143">
        <f>base!E115</f>
        <v>2</v>
      </c>
      <c r="E48" s="143">
        <f>base!F115</f>
        <v>1</v>
      </c>
      <c r="F48" s="143">
        <f>base!G115</f>
        <v>8</v>
      </c>
      <c r="G48" s="143">
        <f>base!H115</f>
        <v>5</v>
      </c>
      <c r="H48" s="143">
        <f>base!I115</f>
        <v>14</v>
      </c>
      <c r="I48" s="143">
        <f>base!J115</f>
        <v>6</v>
      </c>
      <c r="J48" s="143"/>
      <c r="K48" s="143"/>
      <c r="V48" s="151">
        <v>47</v>
      </c>
      <c r="W48" s="151" t="s">
        <v>2</v>
      </c>
      <c r="X48" s="151">
        <v>3</v>
      </c>
      <c r="Y48" s="151" t="s">
        <v>320</v>
      </c>
      <c r="Z48" s="151">
        <v>1</v>
      </c>
    </row>
    <row r="49" spans="1:26" x14ac:dyDescent="0.25">
      <c r="A49" s="151" t="s">
        <v>76</v>
      </c>
      <c r="B49" s="143">
        <f>base!C116</f>
        <v>1</v>
      </c>
      <c r="C49" s="143">
        <f>base!D116</f>
        <v>7</v>
      </c>
      <c r="D49" s="143">
        <f>base!E116</f>
        <v>10</v>
      </c>
      <c r="E49" s="143">
        <f>base!F116</f>
        <v>3</v>
      </c>
      <c r="F49" s="143">
        <f>base!G116</f>
        <v>2</v>
      </c>
      <c r="G49" s="143">
        <f>base!H116</f>
        <v>6</v>
      </c>
      <c r="H49" s="143">
        <f>base!I116</f>
        <v>13</v>
      </c>
      <c r="I49" s="143">
        <f>base!J116</f>
        <v>4</v>
      </c>
      <c r="J49" s="143"/>
      <c r="K49" s="143"/>
      <c r="V49" s="151">
        <v>48</v>
      </c>
      <c r="W49" s="151" t="s">
        <v>2</v>
      </c>
      <c r="X49" s="151">
        <v>3</v>
      </c>
      <c r="Y49" s="151" t="s">
        <v>320</v>
      </c>
      <c r="Z49" s="151">
        <v>1</v>
      </c>
    </row>
    <row r="50" spans="1:26" x14ac:dyDescent="0.25">
      <c r="A50" s="151" t="s">
        <v>76</v>
      </c>
      <c r="B50" s="143">
        <f>base!C117</f>
        <v>2</v>
      </c>
      <c r="C50" s="143">
        <f>base!D117</f>
        <v>3</v>
      </c>
      <c r="D50" s="143">
        <f>base!E117</f>
        <v>8</v>
      </c>
      <c r="E50" s="143">
        <f>base!F117</f>
        <v>1</v>
      </c>
      <c r="F50" s="143">
        <f>base!G117</f>
        <v>7</v>
      </c>
      <c r="G50" s="143">
        <f>base!H117</f>
        <v>10</v>
      </c>
      <c r="H50" s="143">
        <f>base!I117</f>
        <v>8</v>
      </c>
      <c r="I50" s="143">
        <f>base!J117</f>
        <v>9</v>
      </c>
      <c r="J50" s="143"/>
      <c r="K50" s="143"/>
      <c r="V50" s="151">
        <v>49</v>
      </c>
      <c r="W50" s="151" t="s">
        <v>2</v>
      </c>
      <c r="X50" s="151">
        <v>3</v>
      </c>
      <c r="Y50" s="151" t="s">
        <v>320</v>
      </c>
      <c r="Z50" s="151">
        <v>1</v>
      </c>
    </row>
    <row r="51" spans="1:26" x14ac:dyDescent="0.25">
      <c r="A51" s="151" t="s">
        <v>76</v>
      </c>
      <c r="B51" s="143">
        <f>base!C118</f>
        <v>3</v>
      </c>
      <c r="C51" s="143">
        <f>base!D118</f>
        <v>2</v>
      </c>
      <c r="D51" s="143">
        <f>base!E118</f>
        <v>1</v>
      </c>
      <c r="E51" s="143">
        <f>base!F118</f>
        <v>7</v>
      </c>
      <c r="F51" s="143">
        <f>base!G118</f>
        <v>10</v>
      </c>
      <c r="G51" s="143">
        <f>base!H118</f>
        <v>6</v>
      </c>
      <c r="H51" s="143">
        <f>base!I118</f>
        <v>8</v>
      </c>
      <c r="I51" s="143">
        <f>base!J118</f>
        <v>5</v>
      </c>
      <c r="J51" s="143"/>
      <c r="K51" s="143"/>
      <c r="V51" s="151">
        <v>50</v>
      </c>
      <c r="W51" s="151" t="s">
        <v>2</v>
      </c>
      <c r="X51" s="151">
        <v>3</v>
      </c>
      <c r="Y51" s="151" t="s">
        <v>320</v>
      </c>
      <c r="Z51" s="151">
        <v>1</v>
      </c>
    </row>
  </sheetData>
  <conditionalFormatting sqref="B2:I51">
    <cfRule type="cellIs" dxfId="364" priority="126" operator="equal">
      <formula>$AE$5</formula>
    </cfRule>
    <cfRule type="cellIs" dxfId="363" priority="127" operator="equal">
      <formula>$AD$5</formula>
    </cfRule>
    <cfRule type="cellIs" dxfId="362" priority="128" operator="equal">
      <formula>$AC$5</formula>
    </cfRule>
    <cfRule type="cellIs" dxfId="361" priority="129" operator="equal">
      <formula>$AB$5</formula>
    </cfRule>
    <cfRule type="cellIs" dxfId="360" priority="1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1" operator="equal" id="{866E7EB8-655A-4AB4-AC54-AF5C82A96B6A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B7A7D0A0-8B04-46F1-A261-16500596A30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3" operator="equal" id="{84DC097B-FFE6-4BD9-B335-FB609DA0E0D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15A9814C-A40F-4501-9A2E-46DB45256BA9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5" operator="equal" id="{A18DEB8E-BB59-4264-AC2E-A2D4CA02E06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46" operator="equal" id="{45671672-7A21-44AA-AF33-C6CBB094AAD0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7" operator="equal" id="{7A02DBE9-C493-45BA-9A9C-E2628CD10700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48" operator="equal" id="{B88618D5-9063-485A-838C-3636924D3F8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9" operator="equal" id="{DC476CC3-5138-4FEE-AB8A-3DF59FB5B29B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0" operator="equal" id="{74F8E31B-5059-4BE6-93A6-F470E3F80647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L2:U21 A2:A51 J2:K51</xm:sqref>
        </x14:conditionalFormatting>
        <x14:conditionalFormatting xmlns:xm="http://schemas.microsoft.com/office/excel/2006/main">
          <x14:cfRule type="cellIs" priority="131" operator="equal" id="{EE91054A-01C7-4BBC-AD91-46880DB0EA26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E413535B-43F2-4341-B46B-CBC8B7F0F181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3" operator="equal" id="{D28F7296-1793-44D6-8794-1FBCD5950D1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4" operator="equal" id="{A6BDC1E0-DCED-4945-8E62-27CEAE3E1CC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5" operator="equal" id="{371CB160-6FA7-4294-8725-9F7697D9644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36" operator="equal" id="{41C8319A-2F76-4369-8366-6ACC2598FE6E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7" operator="equal" id="{EDAE8AE0-3655-4738-849B-9C24CF2A2191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8" operator="equal" id="{497A08DD-A46A-4B4F-8BB0-B5CF6AA2AB9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9" operator="equal" id="{2AF8F872-1B75-4D71-827A-2FB8AF92FF5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9597974-8C94-4DEA-A33F-F50A7C70C97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1" operator="equal" id="{5007F394-A89E-4552-914C-A2FA8633F52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1605D11E-1C78-4EB3-A9D7-9FB2ACDF51D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FCE5E7AB-0564-479D-AC70-B8C82567289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809A0B3B-C2FF-4B0A-893E-2B1BF73C6A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A0A338F5-E36E-45E9-8EA7-5A6485284E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16" operator="equal" id="{CF3E5C90-FCBE-4B38-8866-D657BDFA15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FB38227C-4BD7-4920-BB22-D1F77A6568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95017E0D-570C-479D-A32C-57CE6D04A9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FBAABC70-0294-4293-B649-A0A7A727E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31E2452B-E9C0-4F4F-95DD-436907EAC72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" sqref="L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x14ac:dyDescent="0.25">
      <c r="A2" s="151" t="s">
        <v>76</v>
      </c>
      <c r="B2" s="143">
        <f>base!C69</f>
        <v>10</v>
      </c>
      <c r="C2" s="143">
        <f>base!D69</f>
        <v>1</v>
      </c>
      <c r="D2" s="143">
        <f>base!E69</f>
        <v>5</v>
      </c>
      <c r="E2" s="143">
        <f>base!F69</f>
        <v>3</v>
      </c>
      <c r="F2" s="143">
        <f>base!G69</f>
        <v>2</v>
      </c>
      <c r="G2" s="143">
        <f>base!H69</f>
        <v>4</v>
      </c>
      <c r="H2" s="143">
        <f>base!I69</f>
        <v>13</v>
      </c>
      <c r="I2" s="143">
        <f>base!J69</f>
        <v>6</v>
      </c>
      <c r="J2" s="143">
        <f>base!K69</f>
        <v>7</v>
      </c>
      <c r="K2" s="143">
        <f>base!L69</f>
        <v>8</v>
      </c>
      <c r="L2" s="143">
        <f>base!M69</f>
        <v>14</v>
      </c>
      <c r="M2" s="143">
        <f>base!N69</f>
        <v>15</v>
      </c>
      <c r="N2" s="143"/>
      <c r="O2" s="143"/>
      <c r="P2" s="143"/>
      <c r="Q2" s="143"/>
      <c r="R2" s="143"/>
      <c r="S2" s="143"/>
      <c r="T2" s="143"/>
      <c r="U2" s="143"/>
      <c r="V2" s="151">
        <v>1</v>
      </c>
      <c r="W2" s="151" t="s">
        <v>2</v>
      </c>
      <c r="X2" s="151">
        <v>3</v>
      </c>
      <c r="Y2" s="151" t="s">
        <v>321</v>
      </c>
      <c r="Z2" s="151">
        <v>1</v>
      </c>
    </row>
    <row r="3" spans="1:26" x14ac:dyDescent="0.25">
      <c r="A3" s="151" t="s">
        <v>76</v>
      </c>
      <c r="B3" s="143">
        <f>base!C70</f>
        <v>6</v>
      </c>
      <c r="C3" s="143">
        <f>base!D70</f>
        <v>1</v>
      </c>
      <c r="D3" s="143">
        <f>base!E70</f>
        <v>4</v>
      </c>
      <c r="E3" s="143">
        <f>base!F70</f>
        <v>5</v>
      </c>
      <c r="F3" s="143">
        <f>base!G70</f>
        <v>3</v>
      </c>
      <c r="G3" s="143">
        <f>base!H70</f>
        <v>2</v>
      </c>
      <c r="H3" s="143">
        <f>base!I70</f>
        <v>13</v>
      </c>
      <c r="I3" s="143">
        <f>base!J70</f>
        <v>11</v>
      </c>
      <c r="J3" s="143">
        <f>base!K70</f>
        <v>8</v>
      </c>
      <c r="K3" s="143">
        <f>base!L70</f>
        <v>9</v>
      </c>
      <c r="L3" s="143">
        <f>base!M70</f>
        <v>12</v>
      </c>
      <c r="M3" s="143">
        <f>base!N70</f>
        <v>7</v>
      </c>
      <c r="N3" s="143"/>
      <c r="O3" s="143"/>
      <c r="P3" s="143"/>
      <c r="Q3" s="143"/>
      <c r="R3" s="143"/>
      <c r="S3" s="143"/>
      <c r="T3" s="143"/>
      <c r="U3" s="143"/>
      <c r="V3" s="151">
        <v>2</v>
      </c>
      <c r="W3" s="151" t="s">
        <v>2</v>
      </c>
      <c r="X3" s="151">
        <v>3</v>
      </c>
      <c r="Y3" s="151" t="s">
        <v>321</v>
      </c>
      <c r="Z3" s="151">
        <v>1</v>
      </c>
    </row>
    <row r="4" spans="1:26" x14ac:dyDescent="0.25">
      <c r="A4" s="151" t="s">
        <v>76</v>
      </c>
      <c r="B4" s="143">
        <f>base!C71</f>
        <v>6</v>
      </c>
      <c r="C4" s="143">
        <f>base!D71</f>
        <v>1</v>
      </c>
      <c r="D4" s="143">
        <f>base!E71</f>
        <v>8</v>
      </c>
      <c r="E4" s="143">
        <f>base!F71</f>
        <v>4</v>
      </c>
      <c r="F4" s="143">
        <f>base!G71</f>
        <v>3</v>
      </c>
      <c r="G4" s="143">
        <f>base!H71</f>
        <v>5</v>
      </c>
      <c r="H4" s="143">
        <f>base!I71</f>
        <v>2</v>
      </c>
      <c r="I4" s="143">
        <f>base!J71</f>
        <v>7</v>
      </c>
      <c r="J4" s="143">
        <f>base!K71</f>
        <v>9</v>
      </c>
      <c r="K4" s="143">
        <f>base!L71</f>
        <v>10</v>
      </c>
      <c r="L4" s="143">
        <f>base!M71</f>
        <v>15</v>
      </c>
      <c r="M4" s="143">
        <f>base!N71</f>
        <v>13</v>
      </c>
      <c r="N4" s="143"/>
      <c r="O4" s="143"/>
      <c r="P4" s="143"/>
      <c r="Q4" s="143"/>
      <c r="R4" s="143"/>
      <c r="S4" s="143"/>
      <c r="T4" s="143"/>
      <c r="U4" s="143"/>
      <c r="V4" s="151">
        <v>3</v>
      </c>
      <c r="W4" s="151" t="s">
        <v>2</v>
      </c>
      <c r="X4" s="151">
        <v>3</v>
      </c>
      <c r="Y4" s="151" t="s">
        <v>321</v>
      </c>
      <c r="Z4" s="151">
        <v>1</v>
      </c>
    </row>
    <row r="5" spans="1:26" x14ac:dyDescent="0.25">
      <c r="A5" s="151" t="s">
        <v>76</v>
      </c>
      <c r="B5" s="143">
        <f>base!C72</f>
        <v>2</v>
      </c>
      <c r="C5" s="143">
        <f>base!D72</f>
        <v>4</v>
      </c>
      <c r="D5" s="143">
        <f>base!E72</f>
        <v>9</v>
      </c>
      <c r="E5" s="143">
        <f>base!F72</f>
        <v>10</v>
      </c>
      <c r="F5" s="143">
        <f>base!G72</f>
        <v>14</v>
      </c>
      <c r="G5" s="143">
        <f>base!H72</f>
        <v>1</v>
      </c>
      <c r="H5" s="143">
        <f>base!I72</f>
        <v>5</v>
      </c>
      <c r="I5" s="143">
        <f>base!J72</f>
        <v>15</v>
      </c>
      <c r="J5" s="143">
        <f>base!K72</f>
        <v>6</v>
      </c>
      <c r="K5" s="143">
        <f>base!L72</f>
        <v>12</v>
      </c>
      <c r="L5" s="143">
        <f>base!M72</f>
        <v>13</v>
      </c>
      <c r="M5" s="143">
        <f>base!N72</f>
        <v>18</v>
      </c>
      <c r="N5" s="143"/>
      <c r="O5" s="143"/>
      <c r="P5" s="143"/>
      <c r="Q5" s="143"/>
      <c r="R5" s="143"/>
      <c r="S5" s="143"/>
      <c r="T5" s="143"/>
      <c r="U5" s="143"/>
      <c r="V5" s="151">
        <v>4</v>
      </c>
      <c r="W5" s="151" t="s">
        <v>2</v>
      </c>
      <c r="X5" s="151">
        <v>3</v>
      </c>
      <c r="Y5" s="151" t="s">
        <v>321</v>
      </c>
      <c r="Z5" s="151">
        <v>1</v>
      </c>
    </row>
    <row r="6" spans="1:26" x14ac:dyDescent="0.25">
      <c r="A6" s="151" t="s">
        <v>76</v>
      </c>
      <c r="B6" s="143">
        <f>base!C73</f>
        <v>14</v>
      </c>
      <c r="C6" s="143">
        <f>base!D73</f>
        <v>4</v>
      </c>
      <c r="D6" s="143">
        <f>base!E73</f>
        <v>6</v>
      </c>
      <c r="E6" s="143">
        <f>base!F73</f>
        <v>5</v>
      </c>
      <c r="F6" s="143">
        <f>base!G73</f>
        <v>3</v>
      </c>
      <c r="G6" s="143">
        <f>base!H73</f>
        <v>9</v>
      </c>
      <c r="H6" s="143">
        <f>base!I73</f>
        <v>1</v>
      </c>
      <c r="I6" s="143">
        <f>base!J73</f>
        <v>12</v>
      </c>
      <c r="J6" s="143">
        <f>base!K73</f>
        <v>8</v>
      </c>
      <c r="K6" s="143">
        <f>base!L73</f>
        <v>2</v>
      </c>
      <c r="L6" s="143">
        <f>base!M73</f>
        <v>7</v>
      </c>
      <c r="M6" s="143">
        <f>base!N73</f>
        <v>13</v>
      </c>
      <c r="N6" s="143"/>
      <c r="O6" s="143"/>
      <c r="P6" s="143"/>
      <c r="Q6" s="143"/>
      <c r="R6" s="143"/>
      <c r="S6" s="143"/>
      <c r="T6" s="143"/>
      <c r="U6" s="143"/>
      <c r="V6" s="151">
        <v>5</v>
      </c>
      <c r="W6" s="151" t="s">
        <v>2</v>
      </c>
      <c r="X6" s="151">
        <v>3</v>
      </c>
      <c r="Y6" s="151" t="s">
        <v>321</v>
      </c>
      <c r="Z6" s="151">
        <v>1</v>
      </c>
    </row>
    <row r="7" spans="1:26" x14ac:dyDescent="0.25">
      <c r="A7" s="151" t="s">
        <v>76</v>
      </c>
      <c r="B7" s="143">
        <f>base!C74</f>
        <v>6</v>
      </c>
      <c r="C7" s="143">
        <f>base!D74</f>
        <v>1</v>
      </c>
      <c r="D7" s="143">
        <f>base!E74</f>
        <v>4</v>
      </c>
      <c r="E7" s="143">
        <f>base!F74</f>
        <v>5</v>
      </c>
      <c r="F7" s="143">
        <f>base!G74</f>
        <v>3</v>
      </c>
      <c r="G7" s="143">
        <f>base!H74</f>
        <v>2</v>
      </c>
      <c r="H7" s="143">
        <f>base!I74</f>
        <v>13</v>
      </c>
      <c r="I7" s="143">
        <f>base!J74</f>
        <v>11</v>
      </c>
      <c r="J7" s="143">
        <f>base!K74</f>
        <v>8</v>
      </c>
      <c r="K7" s="143">
        <f>base!L74</f>
        <v>9</v>
      </c>
      <c r="L7" s="143">
        <f>base!M74</f>
        <v>12</v>
      </c>
      <c r="M7" s="143">
        <f>base!N74</f>
        <v>7</v>
      </c>
      <c r="N7" s="143"/>
      <c r="O7" s="143"/>
      <c r="P7" s="143"/>
      <c r="Q7" s="143"/>
      <c r="R7" s="143"/>
      <c r="S7" s="143"/>
      <c r="T7" s="143"/>
      <c r="U7" s="143"/>
      <c r="V7" s="151">
        <v>6</v>
      </c>
      <c r="W7" s="151" t="s">
        <v>2</v>
      </c>
      <c r="X7" s="151">
        <v>3</v>
      </c>
      <c r="Y7" s="151" t="s">
        <v>321</v>
      </c>
      <c r="Z7" s="151">
        <v>1</v>
      </c>
    </row>
    <row r="8" spans="1:26" x14ac:dyDescent="0.25">
      <c r="A8" s="151" t="s">
        <v>76</v>
      </c>
      <c r="B8" s="143">
        <f>base!C75</f>
        <v>1</v>
      </c>
      <c r="C8" s="143">
        <f>base!D75</f>
        <v>3</v>
      </c>
      <c r="D8" s="143">
        <f>base!E75</f>
        <v>2</v>
      </c>
      <c r="E8" s="143">
        <f>base!F75</f>
        <v>6</v>
      </c>
      <c r="F8" s="143">
        <f>base!G75</f>
        <v>4</v>
      </c>
      <c r="G8" s="143">
        <f>base!H75</f>
        <v>5</v>
      </c>
      <c r="H8" s="143">
        <f>base!I75</f>
        <v>7</v>
      </c>
      <c r="I8" s="143">
        <f>base!J75</f>
        <v>10</v>
      </c>
      <c r="J8" s="143">
        <f>base!K75</f>
        <v>8</v>
      </c>
      <c r="K8" s="143">
        <f>base!L75</f>
        <v>9</v>
      </c>
      <c r="L8" s="143">
        <f>base!M75</f>
        <v>11</v>
      </c>
      <c r="M8" s="143">
        <f>base!N75</f>
        <v>13</v>
      </c>
      <c r="N8" s="143"/>
      <c r="O8" s="143"/>
      <c r="P8" s="143"/>
      <c r="Q8" s="143"/>
      <c r="R8" s="143"/>
      <c r="S8" s="143"/>
      <c r="T8" s="143"/>
      <c r="U8" s="143"/>
      <c r="V8" s="151">
        <v>7</v>
      </c>
      <c r="W8" s="151" t="s">
        <v>2</v>
      </c>
      <c r="X8" s="151">
        <v>3</v>
      </c>
      <c r="Y8" s="151" t="s">
        <v>321</v>
      </c>
      <c r="Z8" s="151">
        <v>1</v>
      </c>
    </row>
    <row r="9" spans="1:26" x14ac:dyDescent="0.25">
      <c r="A9" s="151" t="s">
        <v>76</v>
      </c>
      <c r="B9" s="143">
        <f>base!C76</f>
        <v>18</v>
      </c>
      <c r="C9" s="143">
        <f>base!D76</f>
        <v>3</v>
      </c>
      <c r="D9" s="143">
        <f>base!E76</f>
        <v>1</v>
      </c>
      <c r="E9" s="143">
        <f>base!F76</f>
        <v>2</v>
      </c>
      <c r="F9" s="143">
        <f>base!G76</f>
        <v>10</v>
      </c>
      <c r="G9" s="143">
        <f>base!H76</f>
        <v>7</v>
      </c>
      <c r="H9" s="143">
        <f>base!I76</f>
        <v>6</v>
      </c>
      <c r="I9" s="143">
        <f>base!J76</f>
        <v>8</v>
      </c>
      <c r="J9" s="143">
        <f>base!K76</f>
        <v>5</v>
      </c>
      <c r="K9" s="143">
        <f>base!L76</f>
        <v>4</v>
      </c>
      <c r="L9" s="143">
        <f>base!M76</f>
        <v>11</v>
      </c>
      <c r="M9" s="143">
        <f>base!N76</f>
        <v>13</v>
      </c>
      <c r="N9" s="143"/>
      <c r="O9" s="143"/>
      <c r="P9" s="143"/>
      <c r="Q9" s="143"/>
      <c r="R9" s="143"/>
      <c r="S9" s="143"/>
      <c r="T9" s="143"/>
      <c r="U9" s="143"/>
      <c r="V9" s="151">
        <v>8</v>
      </c>
      <c r="W9" s="151" t="s">
        <v>2</v>
      </c>
      <c r="X9" s="151">
        <v>3</v>
      </c>
      <c r="Y9" s="151" t="s">
        <v>321</v>
      </c>
      <c r="Z9" s="151">
        <v>1</v>
      </c>
    </row>
    <row r="10" spans="1:26" x14ac:dyDescent="0.25">
      <c r="A10" s="151" t="s">
        <v>76</v>
      </c>
      <c r="B10" s="143">
        <f>base!C77</f>
        <v>3</v>
      </c>
      <c r="C10" s="143">
        <f>base!D77</f>
        <v>1</v>
      </c>
      <c r="D10" s="143">
        <f>base!E77</f>
        <v>6</v>
      </c>
      <c r="E10" s="143">
        <f>base!F77</f>
        <v>5</v>
      </c>
      <c r="F10" s="143">
        <f>base!G77</f>
        <v>2</v>
      </c>
      <c r="G10" s="143">
        <f>base!H77</f>
        <v>7</v>
      </c>
      <c r="H10" s="143">
        <f>base!I77</f>
        <v>10</v>
      </c>
      <c r="I10" s="143">
        <f>base!J77</f>
        <v>9</v>
      </c>
      <c r="J10" s="143">
        <f>base!K77</f>
        <v>8</v>
      </c>
      <c r="K10" s="143">
        <f>base!L77</f>
        <v>4</v>
      </c>
      <c r="L10" s="143">
        <f>base!M77</f>
        <v>13</v>
      </c>
      <c r="M10" s="143">
        <f>base!N77</f>
        <v>11</v>
      </c>
      <c r="N10" s="143"/>
      <c r="O10" s="143"/>
      <c r="P10" s="143"/>
      <c r="Q10" s="143"/>
      <c r="R10" s="143"/>
      <c r="S10" s="143"/>
      <c r="T10" s="143"/>
      <c r="U10" s="143"/>
      <c r="V10" s="151">
        <v>9</v>
      </c>
      <c r="W10" s="151" t="s">
        <v>2</v>
      </c>
      <c r="X10" s="151">
        <v>3</v>
      </c>
      <c r="Y10" s="151" t="s">
        <v>321</v>
      </c>
      <c r="Z10" s="151">
        <v>1</v>
      </c>
    </row>
    <row r="11" spans="1:26" x14ac:dyDescent="0.25">
      <c r="A11" s="151" t="s">
        <v>76</v>
      </c>
      <c r="B11" s="143">
        <f>base!C78</f>
        <v>3</v>
      </c>
      <c r="C11" s="143">
        <f>base!D78</f>
        <v>10</v>
      </c>
      <c r="D11" s="143">
        <f>base!E78</f>
        <v>8</v>
      </c>
      <c r="E11" s="143">
        <f>base!F78</f>
        <v>1</v>
      </c>
      <c r="F11" s="143">
        <f>base!G78</f>
        <v>5</v>
      </c>
      <c r="G11" s="143">
        <f>base!H78</f>
        <v>15</v>
      </c>
      <c r="H11" s="143">
        <f>base!I78</f>
        <v>9</v>
      </c>
      <c r="I11" s="143">
        <f>base!J78</f>
        <v>11</v>
      </c>
      <c r="J11" s="143">
        <f>base!K78</f>
        <v>7</v>
      </c>
      <c r="K11" s="143">
        <f>base!L78</f>
        <v>6</v>
      </c>
      <c r="L11" s="143">
        <f>base!M78</f>
        <v>14</v>
      </c>
      <c r="M11" s="143">
        <f>base!N78</f>
        <v>2</v>
      </c>
      <c r="N11" s="143"/>
      <c r="O11" s="143"/>
      <c r="P11" s="143"/>
      <c r="Q11" s="143"/>
      <c r="R11" s="143"/>
      <c r="S11" s="143"/>
      <c r="T11" s="143"/>
      <c r="U11" s="143"/>
      <c r="V11" s="151">
        <v>10</v>
      </c>
      <c r="W11" s="151" t="s">
        <v>2</v>
      </c>
      <c r="X11" s="151">
        <v>3</v>
      </c>
      <c r="Y11" s="151" t="s">
        <v>321</v>
      </c>
      <c r="Z11" s="151">
        <v>1</v>
      </c>
    </row>
    <row r="12" spans="1:26" x14ac:dyDescent="0.25">
      <c r="A12" s="151" t="s">
        <v>76</v>
      </c>
      <c r="B12" s="143">
        <f>base!C79</f>
        <v>18</v>
      </c>
      <c r="C12" s="143">
        <f>base!D79</f>
        <v>3</v>
      </c>
      <c r="D12" s="143">
        <f>base!E79</f>
        <v>1</v>
      </c>
      <c r="E12" s="143">
        <f>base!F79</f>
        <v>2</v>
      </c>
      <c r="F12" s="143">
        <f>base!G79</f>
        <v>6</v>
      </c>
      <c r="G12" s="143">
        <f>base!H79</f>
        <v>10</v>
      </c>
      <c r="H12" s="143">
        <f>base!I79</f>
        <v>7</v>
      </c>
      <c r="I12" s="143">
        <f>base!J79</f>
        <v>5</v>
      </c>
      <c r="J12" s="143">
        <f>base!K79</f>
        <v>8</v>
      </c>
      <c r="K12" s="143">
        <f>base!L79</f>
        <v>4</v>
      </c>
      <c r="L12" s="143">
        <f>base!M79</f>
        <v>9</v>
      </c>
      <c r="M12" s="143">
        <f>base!N79</f>
        <v>11</v>
      </c>
      <c r="N12" s="143"/>
      <c r="O12" s="143"/>
      <c r="P12" s="143"/>
      <c r="Q12" s="143"/>
      <c r="R12" s="143"/>
      <c r="S12" s="143"/>
      <c r="T12" s="143"/>
      <c r="U12" s="143"/>
      <c r="V12" s="151">
        <v>11</v>
      </c>
      <c r="W12" s="151" t="s">
        <v>2</v>
      </c>
      <c r="X12" s="151">
        <v>3</v>
      </c>
      <c r="Y12" s="151" t="s">
        <v>321</v>
      </c>
      <c r="Z12" s="151">
        <v>1</v>
      </c>
    </row>
    <row r="13" spans="1:26" x14ac:dyDescent="0.25">
      <c r="A13" s="151" t="s">
        <v>76</v>
      </c>
      <c r="B13" s="143">
        <f>base!C80</f>
        <v>4</v>
      </c>
      <c r="C13" s="143">
        <f>base!D80</f>
        <v>8</v>
      </c>
      <c r="D13" s="143">
        <f>base!E80</f>
        <v>6</v>
      </c>
      <c r="E13" s="143">
        <f>base!F80</f>
        <v>7</v>
      </c>
      <c r="F13" s="143">
        <f>base!G80</f>
        <v>9</v>
      </c>
      <c r="G13" s="143">
        <f>base!H80</f>
        <v>10</v>
      </c>
      <c r="H13" s="143">
        <f>base!I80</f>
        <v>11</v>
      </c>
      <c r="I13" s="143">
        <f>base!J80</f>
        <v>3</v>
      </c>
      <c r="J13" s="143">
        <f>base!K80</f>
        <v>2</v>
      </c>
      <c r="K13" s="143">
        <f>base!L80</f>
        <v>1</v>
      </c>
      <c r="L13" s="143">
        <f>base!M80</f>
        <v>15</v>
      </c>
      <c r="M13" s="143">
        <f>base!N80</f>
        <v>18</v>
      </c>
      <c r="N13" s="143"/>
      <c r="O13" s="143"/>
      <c r="P13" s="143"/>
      <c r="Q13" s="143"/>
      <c r="R13" s="143"/>
      <c r="S13" s="143"/>
      <c r="T13" s="143"/>
      <c r="U13" s="143"/>
      <c r="V13" s="151">
        <v>12</v>
      </c>
      <c r="W13" s="151" t="s">
        <v>2</v>
      </c>
      <c r="X13" s="151">
        <v>3</v>
      </c>
      <c r="Y13" s="151" t="s">
        <v>321</v>
      </c>
      <c r="Z13" s="151">
        <v>1</v>
      </c>
    </row>
    <row r="14" spans="1:26" x14ac:dyDescent="0.25">
      <c r="A14" s="151" t="s">
        <v>76</v>
      </c>
      <c r="B14" s="143">
        <f>base!C81</f>
        <v>4</v>
      </c>
      <c r="C14" s="143">
        <f>base!D81</f>
        <v>8</v>
      </c>
      <c r="D14" s="143">
        <f>base!E81</f>
        <v>11</v>
      </c>
      <c r="E14" s="143">
        <f>base!F81</f>
        <v>10</v>
      </c>
      <c r="F14" s="143">
        <f>base!G81</f>
        <v>7</v>
      </c>
      <c r="G14" s="143">
        <f>base!H81</f>
        <v>6</v>
      </c>
      <c r="H14" s="143">
        <f>base!I81</f>
        <v>2</v>
      </c>
      <c r="I14" s="143">
        <f>base!J81</f>
        <v>3</v>
      </c>
      <c r="J14" s="143">
        <f>base!K81</f>
        <v>9</v>
      </c>
      <c r="K14" s="143">
        <f>base!L81</f>
        <v>1</v>
      </c>
      <c r="L14" s="143">
        <f>base!M81</f>
        <v>5</v>
      </c>
      <c r="M14" s="143">
        <f>base!N81</f>
        <v>15</v>
      </c>
      <c r="N14" s="143"/>
      <c r="O14" s="143"/>
      <c r="P14" s="143"/>
      <c r="Q14" s="143"/>
      <c r="R14" s="143"/>
      <c r="S14" s="143"/>
      <c r="T14" s="143"/>
      <c r="U14" s="143"/>
      <c r="V14" s="151">
        <v>13</v>
      </c>
      <c r="W14" s="151" t="s">
        <v>2</v>
      </c>
      <c r="X14" s="151">
        <v>3</v>
      </c>
      <c r="Y14" s="151" t="s">
        <v>321</v>
      </c>
      <c r="Z14" s="151">
        <v>1</v>
      </c>
    </row>
    <row r="15" spans="1:26" x14ac:dyDescent="0.25">
      <c r="A15" s="151" t="s">
        <v>76</v>
      </c>
      <c r="B15" s="143">
        <f>base!C82</f>
        <v>4</v>
      </c>
      <c r="C15" s="143">
        <f>base!D82</f>
        <v>8</v>
      </c>
      <c r="D15" s="143">
        <f>base!E82</f>
        <v>11</v>
      </c>
      <c r="E15" s="143">
        <f>base!F82</f>
        <v>6</v>
      </c>
      <c r="F15" s="143">
        <f>base!G82</f>
        <v>7</v>
      </c>
      <c r="G15" s="143">
        <f>base!H82</f>
        <v>10</v>
      </c>
      <c r="H15" s="143">
        <f>base!I82</f>
        <v>9</v>
      </c>
      <c r="I15" s="143">
        <f>base!J82</f>
        <v>3</v>
      </c>
      <c r="J15" s="143">
        <f>base!K82</f>
        <v>2</v>
      </c>
      <c r="K15" s="143">
        <f>base!L82</f>
        <v>1</v>
      </c>
      <c r="L15" s="143">
        <f>base!M82</f>
        <v>15</v>
      </c>
      <c r="M15" s="143">
        <f>base!N82</f>
        <v>18</v>
      </c>
      <c r="N15" s="143"/>
      <c r="O15" s="143"/>
      <c r="P15" s="143"/>
      <c r="Q15" s="143"/>
      <c r="R15" s="143"/>
      <c r="S15" s="143"/>
      <c r="T15" s="143"/>
      <c r="U15" s="143"/>
      <c r="V15" s="151">
        <v>14</v>
      </c>
      <c r="W15" s="151" t="s">
        <v>2</v>
      </c>
      <c r="X15" s="151">
        <v>3</v>
      </c>
      <c r="Y15" s="151" t="s">
        <v>321</v>
      </c>
      <c r="Z15" s="151">
        <v>1</v>
      </c>
    </row>
    <row r="16" spans="1:26" x14ac:dyDescent="0.25">
      <c r="A16" s="151" t="s">
        <v>76</v>
      </c>
      <c r="B16" s="143">
        <f>base!C83</f>
        <v>3</v>
      </c>
      <c r="C16" s="143">
        <f>base!D83</f>
        <v>1</v>
      </c>
      <c r="D16" s="143">
        <f>base!E83</f>
        <v>2</v>
      </c>
      <c r="E16" s="143">
        <f>base!F83</f>
        <v>6</v>
      </c>
      <c r="F16" s="143">
        <f>base!G83</f>
        <v>10</v>
      </c>
      <c r="G16" s="143">
        <f>base!H83</f>
        <v>7</v>
      </c>
      <c r="H16" s="143">
        <f>base!I83</f>
        <v>4</v>
      </c>
      <c r="I16" s="143">
        <f>base!J83</f>
        <v>5</v>
      </c>
      <c r="J16" s="143">
        <f>base!K83</f>
        <v>8</v>
      </c>
      <c r="K16" s="143">
        <f>base!L83</f>
        <v>13</v>
      </c>
      <c r="L16" s="143">
        <f>base!M83</f>
        <v>11</v>
      </c>
      <c r="M16" s="143">
        <f>base!N83</f>
        <v>9</v>
      </c>
      <c r="N16" s="143"/>
      <c r="O16" s="143"/>
      <c r="P16" s="143"/>
      <c r="Q16" s="143"/>
      <c r="R16" s="143"/>
      <c r="S16" s="143"/>
      <c r="T16" s="143"/>
      <c r="U16" s="143"/>
      <c r="V16" s="151">
        <v>15</v>
      </c>
      <c r="W16" s="151" t="s">
        <v>2</v>
      </c>
      <c r="X16" s="151">
        <v>3</v>
      </c>
      <c r="Y16" s="151" t="s">
        <v>321</v>
      </c>
      <c r="Z16" s="151">
        <v>1</v>
      </c>
    </row>
    <row r="17" spans="1:26" x14ac:dyDescent="0.25">
      <c r="A17" s="151" t="s">
        <v>76</v>
      </c>
      <c r="B17" s="143">
        <f>base!C84</f>
        <v>7</v>
      </c>
      <c r="C17" s="143">
        <f>base!D84</f>
        <v>4</v>
      </c>
      <c r="D17" s="143">
        <f>base!E84</f>
        <v>3</v>
      </c>
      <c r="E17" s="143">
        <f>base!F84</f>
        <v>10</v>
      </c>
      <c r="F17" s="143">
        <f>base!G84</f>
        <v>1</v>
      </c>
      <c r="G17" s="143">
        <f>base!H84</f>
        <v>6</v>
      </c>
      <c r="H17" s="143">
        <f>base!I84</f>
        <v>11</v>
      </c>
      <c r="I17" s="143">
        <f>base!J84</f>
        <v>8</v>
      </c>
      <c r="J17" s="143">
        <f>base!K84</f>
        <v>2</v>
      </c>
      <c r="K17" s="143">
        <f>base!L84</f>
        <v>13</v>
      </c>
      <c r="L17" s="143">
        <f>base!M84</f>
        <v>9</v>
      </c>
      <c r="M17" s="143">
        <f>base!N84</f>
        <v>14</v>
      </c>
      <c r="N17" s="143"/>
      <c r="O17" s="143"/>
      <c r="P17" s="143"/>
      <c r="Q17" s="143"/>
      <c r="R17" s="143"/>
      <c r="S17" s="143"/>
      <c r="T17" s="143"/>
      <c r="U17" s="143"/>
      <c r="V17" s="151">
        <v>16</v>
      </c>
      <c r="W17" s="151" t="s">
        <v>2</v>
      </c>
      <c r="X17" s="151">
        <v>3</v>
      </c>
      <c r="Y17" s="151" t="s">
        <v>321</v>
      </c>
      <c r="Z17" s="151">
        <v>1</v>
      </c>
    </row>
    <row r="18" spans="1:26" x14ac:dyDescent="0.25">
      <c r="A18" s="151" t="s">
        <v>76</v>
      </c>
      <c r="B18" s="143">
        <f>base!C85</f>
        <v>5</v>
      </c>
      <c r="C18" s="143">
        <f>base!D85</f>
        <v>4</v>
      </c>
      <c r="D18" s="143">
        <f>base!E85</f>
        <v>11</v>
      </c>
      <c r="E18" s="143">
        <f>base!F85</f>
        <v>7</v>
      </c>
      <c r="F18" s="143">
        <f>base!G85</f>
        <v>1</v>
      </c>
      <c r="G18" s="143">
        <f>base!H85</f>
        <v>3</v>
      </c>
      <c r="H18" s="143">
        <f>base!I85</f>
        <v>10</v>
      </c>
      <c r="I18" s="143">
        <f>base!J85</f>
        <v>14</v>
      </c>
      <c r="J18" s="143">
        <f>base!K85</f>
        <v>2</v>
      </c>
      <c r="K18" s="143">
        <f>base!L85</f>
        <v>6</v>
      </c>
      <c r="L18" s="143">
        <f>base!M85</f>
        <v>8</v>
      </c>
      <c r="M18" s="143">
        <f>base!N85</f>
        <v>9</v>
      </c>
      <c r="N18" s="143"/>
      <c r="O18" s="143"/>
      <c r="P18" s="143"/>
      <c r="Q18" s="143"/>
      <c r="R18" s="143"/>
      <c r="S18" s="143"/>
      <c r="T18" s="143"/>
      <c r="U18" s="143"/>
      <c r="V18" s="151">
        <v>17</v>
      </c>
      <c r="W18" s="151" t="s">
        <v>2</v>
      </c>
      <c r="X18" s="151">
        <v>3</v>
      </c>
      <c r="Y18" s="151" t="s">
        <v>321</v>
      </c>
      <c r="Z18" s="151">
        <v>1</v>
      </c>
    </row>
    <row r="19" spans="1:26" x14ac:dyDescent="0.25">
      <c r="A19" s="151" t="s">
        <v>76</v>
      </c>
      <c r="B19" s="143">
        <f>base!C86</f>
        <v>3</v>
      </c>
      <c r="C19" s="143">
        <f>base!D86</f>
        <v>2</v>
      </c>
      <c r="D19" s="143">
        <f>base!E86</f>
        <v>10</v>
      </c>
      <c r="E19" s="143">
        <f>base!F86</f>
        <v>5</v>
      </c>
      <c r="F19" s="143">
        <f>base!G86</f>
        <v>7</v>
      </c>
      <c r="G19" s="143">
        <f>base!H86</f>
        <v>1</v>
      </c>
      <c r="H19" s="143">
        <f>base!I86</f>
        <v>6</v>
      </c>
      <c r="I19" s="143">
        <f>base!J86</f>
        <v>13</v>
      </c>
      <c r="J19" s="143">
        <f>base!K86</f>
        <v>11</v>
      </c>
      <c r="K19" s="143">
        <f>base!L86</f>
        <v>9</v>
      </c>
      <c r="L19" s="143">
        <f>base!M86</f>
        <v>8</v>
      </c>
      <c r="M19" s="143">
        <f>base!N86</f>
        <v>4</v>
      </c>
      <c r="N19" s="143"/>
      <c r="O19" s="143"/>
      <c r="P19" s="143"/>
      <c r="Q19" s="143"/>
      <c r="R19" s="143"/>
      <c r="S19" s="143"/>
      <c r="T19" s="143"/>
      <c r="U19" s="143"/>
      <c r="V19" s="151">
        <v>18</v>
      </c>
      <c r="W19" s="151" t="s">
        <v>2</v>
      </c>
      <c r="X19" s="151">
        <v>3</v>
      </c>
      <c r="Y19" s="151" t="s">
        <v>321</v>
      </c>
      <c r="Z19" s="151">
        <v>1</v>
      </c>
    </row>
    <row r="20" spans="1:26" x14ac:dyDescent="0.25">
      <c r="A20" s="151" t="s">
        <v>76</v>
      </c>
      <c r="B20" s="143">
        <f>base!C87</f>
        <v>3</v>
      </c>
      <c r="C20" s="143">
        <f>base!D87</f>
        <v>2</v>
      </c>
      <c r="D20" s="143">
        <f>base!E87</f>
        <v>6</v>
      </c>
      <c r="E20" s="143">
        <f>base!F87</f>
        <v>1</v>
      </c>
      <c r="F20" s="143">
        <f>base!G87</f>
        <v>10</v>
      </c>
      <c r="G20" s="143">
        <f>base!H87</f>
        <v>7</v>
      </c>
      <c r="H20" s="143">
        <f>base!I87</f>
        <v>4</v>
      </c>
      <c r="I20" s="143">
        <f>base!J87</f>
        <v>5</v>
      </c>
      <c r="J20" s="143">
        <f>base!K87</f>
        <v>8</v>
      </c>
      <c r="K20" s="143">
        <f>base!L87</f>
        <v>13</v>
      </c>
      <c r="L20" s="143">
        <f>base!M87</f>
        <v>11</v>
      </c>
      <c r="M20" s="143">
        <f>base!N87</f>
        <v>9</v>
      </c>
      <c r="N20" s="143"/>
      <c r="O20" s="143"/>
      <c r="P20" s="143"/>
      <c r="Q20" s="143"/>
      <c r="R20" s="143"/>
      <c r="S20" s="143"/>
      <c r="T20" s="143"/>
      <c r="U20" s="143"/>
      <c r="V20" s="151">
        <v>19</v>
      </c>
      <c r="W20" s="151" t="s">
        <v>2</v>
      </c>
      <c r="X20" s="151">
        <v>3</v>
      </c>
      <c r="Y20" s="151" t="s">
        <v>321</v>
      </c>
      <c r="Z20" s="151">
        <v>1</v>
      </c>
    </row>
    <row r="21" spans="1:26" x14ac:dyDescent="0.25">
      <c r="A21" s="151" t="s">
        <v>76</v>
      </c>
      <c r="B21" s="143">
        <f>base!C88</f>
        <v>3</v>
      </c>
      <c r="C21" s="143">
        <f>base!D88</f>
        <v>2</v>
      </c>
      <c r="D21" s="143">
        <f>base!E88</f>
        <v>1</v>
      </c>
      <c r="E21" s="143">
        <f>base!F88</f>
        <v>10</v>
      </c>
      <c r="F21" s="143">
        <f>base!G88</f>
        <v>7</v>
      </c>
      <c r="G21" s="143">
        <f>base!H88</f>
        <v>6</v>
      </c>
      <c r="H21" s="143">
        <f>base!I88</f>
        <v>8</v>
      </c>
      <c r="I21" s="143">
        <f>base!J88</f>
        <v>5</v>
      </c>
      <c r="J21" s="143">
        <f>base!K88</f>
        <v>11</v>
      </c>
      <c r="K21" s="143">
        <f>base!L88</f>
        <v>4</v>
      </c>
      <c r="L21" s="143">
        <f>base!M88</f>
        <v>12</v>
      </c>
      <c r="M21" s="143">
        <f>base!N88</f>
        <v>13</v>
      </c>
      <c r="N21" s="143"/>
      <c r="O21" s="143"/>
      <c r="P21" s="143"/>
      <c r="Q21" s="143"/>
      <c r="R21" s="143"/>
      <c r="S21" s="143"/>
      <c r="T21" s="143"/>
      <c r="U21" s="143"/>
      <c r="V21" s="151">
        <v>20</v>
      </c>
      <c r="W21" s="151" t="s">
        <v>2</v>
      </c>
      <c r="X21" s="151">
        <v>3</v>
      </c>
      <c r="Y21" s="151" t="s">
        <v>321</v>
      </c>
      <c r="Z21" s="151">
        <v>1</v>
      </c>
    </row>
    <row r="22" spans="1:26" x14ac:dyDescent="0.25">
      <c r="A22" s="151" t="s">
        <v>76</v>
      </c>
      <c r="B22" s="143">
        <f>base!C89</f>
        <v>3</v>
      </c>
      <c r="C22" s="143">
        <f>base!D89</f>
        <v>1</v>
      </c>
      <c r="D22" s="143">
        <f>base!E89</f>
        <v>6</v>
      </c>
      <c r="E22" s="143">
        <f>base!F89</f>
        <v>5</v>
      </c>
      <c r="F22" s="143">
        <f>base!G89</f>
        <v>2</v>
      </c>
      <c r="G22" s="143">
        <f>base!H89</f>
        <v>10</v>
      </c>
      <c r="H22" s="143">
        <f>base!I89</f>
        <v>4</v>
      </c>
      <c r="I22" s="143">
        <f>base!J89</f>
        <v>9</v>
      </c>
      <c r="J22" s="143">
        <f>base!K89</f>
        <v>7</v>
      </c>
      <c r="K22" s="143">
        <f>base!L89</f>
        <v>8</v>
      </c>
      <c r="L22" s="143">
        <f>base!M89</f>
        <v>13</v>
      </c>
      <c r="M22" s="143">
        <f>base!N89</f>
        <v>11</v>
      </c>
      <c r="V22" s="151">
        <v>21</v>
      </c>
      <c r="W22" s="151" t="s">
        <v>2</v>
      </c>
      <c r="X22" s="151">
        <v>3</v>
      </c>
      <c r="Y22" s="151" t="s">
        <v>321</v>
      </c>
      <c r="Z22" s="151">
        <v>1</v>
      </c>
    </row>
    <row r="23" spans="1:26" x14ac:dyDescent="0.25">
      <c r="A23" s="151" t="s">
        <v>76</v>
      </c>
      <c r="B23" s="143">
        <f>base!C90</f>
        <v>1</v>
      </c>
      <c r="C23" s="143">
        <f>base!D90</f>
        <v>2</v>
      </c>
      <c r="D23" s="143">
        <f>base!E90</f>
        <v>8</v>
      </c>
      <c r="E23" s="143">
        <f>base!F90</f>
        <v>7</v>
      </c>
      <c r="F23" s="143">
        <f>base!G90</f>
        <v>10</v>
      </c>
      <c r="G23" s="143">
        <f>base!H90</f>
        <v>6</v>
      </c>
      <c r="H23" s="143">
        <f>base!I90</f>
        <v>5</v>
      </c>
      <c r="I23" s="143">
        <f>base!J90</f>
        <v>3</v>
      </c>
      <c r="J23" s="143">
        <f>base!K90</f>
        <v>4</v>
      </c>
      <c r="K23" s="143">
        <f>base!L90</f>
        <v>13</v>
      </c>
      <c r="L23" s="143">
        <f>base!M90</f>
        <v>11</v>
      </c>
      <c r="M23" s="143">
        <f>base!N90</f>
        <v>9</v>
      </c>
      <c r="V23" s="151">
        <v>22</v>
      </c>
      <c r="W23" s="151" t="s">
        <v>2</v>
      </c>
      <c r="X23" s="151">
        <v>3</v>
      </c>
      <c r="Y23" s="151" t="s">
        <v>321</v>
      </c>
      <c r="Z23" s="151">
        <v>1</v>
      </c>
    </row>
    <row r="24" spans="1:26" x14ac:dyDescent="0.25">
      <c r="A24" s="151" t="s">
        <v>76</v>
      </c>
      <c r="B24" s="143">
        <f>base!C91</f>
        <v>3</v>
      </c>
      <c r="C24" s="143">
        <f>base!D91</f>
        <v>2</v>
      </c>
      <c r="D24" s="143">
        <f>base!E91</f>
        <v>1</v>
      </c>
      <c r="E24" s="143">
        <f>base!F91</f>
        <v>4</v>
      </c>
      <c r="F24" s="143">
        <f>base!G91</f>
        <v>6</v>
      </c>
      <c r="G24" s="143">
        <f>base!H91</f>
        <v>10</v>
      </c>
      <c r="H24" s="143">
        <f>base!I91</f>
        <v>7</v>
      </c>
      <c r="I24" s="143">
        <f>base!J91</f>
        <v>5</v>
      </c>
      <c r="J24" s="143">
        <f>base!K91</f>
        <v>8</v>
      </c>
      <c r="K24" s="143">
        <f>base!L91</f>
        <v>13</v>
      </c>
      <c r="L24" s="143">
        <f>base!M91</f>
        <v>11</v>
      </c>
      <c r="M24" s="143">
        <f>base!N91</f>
        <v>9</v>
      </c>
      <c r="V24" s="151">
        <v>23</v>
      </c>
      <c r="W24" s="151" t="s">
        <v>2</v>
      </c>
      <c r="X24" s="151">
        <v>3</v>
      </c>
      <c r="Y24" s="151" t="s">
        <v>321</v>
      </c>
      <c r="Z24" s="151">
        <v>1</v>
      </c>
    </row>
    <row r="25" spans="1:26" x14ac:dyDescent="0.25">
      <c r="A25" s="151" t="s">
        <v>76</v>
      </c>
      <c r="B25" s="143">
        <f>base!C92</f>
        <v>3</v>
      </c>
      <c r="C25" s="143">
        <f>base!D92</f>
        <v>1</v>
      </c>
      <c r="D25" s="143">
        <f>base!E92</f>
        <v>6</v>
      </c>
      <c r="E25" s="143">
        <f>base!F92</f>
        <v>10</v>
      </c>
      <c r="F25" s="143">
        <f>base!G92</f>
        <v>7</v>
      </c>
      <c r="G25" s="143">
        <f>base!H92</f>
        <v>5</v>
      </c>
      <c r="H25" s="143">
        <f>base!I92</f>
        <v>2</v>
      </c>
      <c r="I25" s="143">
        <f>base!J92</f>
        <v>1</v>
      </c>
      <c r="J25" s="143">
        <f>base!K92</f>
        <v>4</v>
      </c>
      <c r="K25" s="143">
        <f>base!L92</f>
        <v>11</v>
      </c>
      <c r="L25" s="143">
        <f>base!M92</f>
        <v>8</v>
      </c>
      <c r="M25" s="143">
        <f>base!N92</f>
        <v>13</v>
      </c>
      <c r="V25" s="151">
        <v>24</v>
      </c>
      <c r="W25" s="151" t="s">
        <v>2</v>
      </c>
      <c r="X25" s="151">
        <v>3</v>
      </c>
      <c r="Y25" s="151" t="s">
        <v>321</v>
      </c>
      <c r="Z25" s="151">
        <v>1</v>
      </c>
    </row>
    <row r="26" spans="1:26" x14ac:dyDescent="0.25">
      <c r="A26" s="151" t="s">
        <v>76</v>
      </c>
      <c r="B26" s="143">
        <f>base!C93</f>
        <v>3</v>
      </c>
      <c r="C26" s="143">
        <f>base!D93</f>
        <v>1</v>
      </c>
      <c r="D26" s="143">
        <f>base!E93</f>
        <v>2</v>
      </c>
      <c r="E26" s="143">
        <f>base!F93</f>
        <v>7</v>
      </c>
      <c r="F26" s="143">
        <f>base!G93</f>
        <v>10</v>
      </c>
      <c r="G26" s="143">
        <f>base!H93</f>
        <v>4</v>
      </c>
      <c r="H26" s="143">
        <f>base!I93</f>
        <v>5</v>
      </c>
      <c r="I26" s="143">
        <f>base!J93</f>
        <v>11</v>
      </c>
      <c r="J26" s="143">
        <f>base!K93</f>
        <v>6</v>
      </c>
      <c r="K26" s="143">
        <f>base!L93</f>
        <v>8</v>
      </c>
      <c r="L26" s="143">
        <f>base!M93</f>
        <v>13</v>
      </c>
      <c r="M26" s="143">
        <f>base!N93</f>
        <v>9</v>
      </c>
      <c r="V26" s="151">
        <v>25</v>
      </c>
      <c r="W26" s="151" t="s">
        <v>2</v>
      </c>
      <c r="X26" s="151">
        <v>3</v>
      </c>
      <c r="Y26" s="151" t="s">
        <v>321</v>
      </c>
      <c r="Z26" s="151">
        <v>1</v>
      </c>
    </row>
    <row r="27" spans="1:26" x14ac:dyDescent="0.25">
      <c r="A27" s="151" t="s">
        <v>76</v>
      </c>
      <c r="B27" s="143">
        <f>base!C94</f>
        <v>3</v>
      </c>
      <c r="C27" s="143">
        <f>base!D94</f>
        <v>2</v>
      </c>
      <c r="D27" s="143">
        <f>base!E94</f>
        <v>6</v>
      </c>
      <c r="E27" s="143">
        <f>base!F94</f>
        <v>5</v>
      </c>
      <c r="F27" s="143">
        <f>base!G94</f>
        <v>7</v>
      </c>
      <c r="G27" s="143">
        <f>base!H94</f>
        <v>10</v>
      </c>
      <c r="H27" s="143">
        <f>base!I94</f>
        <v>11</v>
      </c>
      <c r="I27" s="143">
        <f>base!J94</f>
        <v>1</v>
      </c>
      <c r="J27" s="143">
        <f>base!K94</f>
        <v>4</v>
      </c>
      <c r="K27" s="143">
        <f>base!L94</f>
        <v>8</v>
      </c>
      <c r="L27" s="143">
        <f>base!M94</f>
        <v>13</v>
      </c>
      <c r="M27" s="143">
        <f>base!N94</f>
        <v>9</v>
      </c>
      <c r="V27" s="151">
        <v>26</v>
      </c>
      <c r="W27" s="151" t="s">
        <v>2</v>
      </c>
      <c r="X27" s="151">
        <v>3</v>
      </c>
      <c r="Y27" s="151" t="s">
        <v>321</v>
      </c>
      <c r="Z27" s="151">
        <v>1</v>
      </c>
    </row>
    <row r="28" spans="1:26" x14ac:dyDescent="0.25">
      <c r="A28" s="151" t="s">
        <v>76</v>
      </c>
      <c r="B28" s="143">
        <f>base!C95</f>
        <v>4</v>
      </c>
      <c r="C28" s="143">
        <f>base!D95</f>
        <v>3</v>
      </c>
      <c r="D28" s="143">
        <f>base!E95</f>
        <v>2</v>
      </c>
      <c r="E28" s="143">
        <f>base!F95</f>
        <v>1</v>
      </c>
      <c r="F28" s="143">
        <f>base!G95</f>
        <v>6</v>
      </c>
      <c r="G28" s="143">
        <f>base!H95</f>
        <v>9</v>
      </c>
      <c r="H28" s="143">
        <f>base!I95</f>
        <v>5</v>
      </c>
      <c r="I28" s="143">
        <f>base!J95</f>
        <v>7</v>
      </c>
      <c r="J28" s="143">
        <f>base!K95</f>
        <v>10</v>
      </c>
      <c r="K28" s="143">
        <f>base!L95</f>
        <v>13</v>
      </c>
      <c r="L28" s="143">
        <f>base!M95</f>
        <v>11</v>
      </c>
      <c r="M28" s="143">
        <f>base!N95</f>
        <v>8</v>
      </c>
      <c r="V28" s="151">
        <v>27</v>
      </c>
      <c r="W28" s="151" t="s">
        <v>2</v>
      </c>
      <c r="X28" s="151">
        <v>3</v>
      </c>
      <c r="Y28" s="151" t="s">
        <v>321</v>
      </c>
      <c r="Z28" s="151">
        <v>1</v>
      </c>
    </row>
    <row r="29" spans="1:26" x14ac:dyDescent="0.25">
      <c r="A29" s="151" t="s">
        <v>76</v>
      </c>
      <c r="B29" s="143">
        <f>base!C96</f>
        <v>2</v>
      </c>
      <c r="C29" s="143">
        <f>base!D96</f>
        <v>1</v>
      </c>
      <c r="D29" s="143">
        <f>base!E96</f>
        <v>3</v>
      </c>
      <c r="E29" s="143">
        <f>base!F96</f>
        <v>6</v>
      </c>
      <c r="F29" s="143">
        <f>base!G96</f>
        <v>8</v>
      </c>
      <c r="G29" s="143">
        <f>base!H96</f>
        <v>10</v>
      </c>
      <c r="H29" s="143">
        <f>base!I96</f>
        <v>13</v>
      </c>
      <c r="I29" s="143">
        <f>base!J96</f>
        <v>7</v>
      </c>
      <c r="J29" s="143">
        <f>base!K96</f>
        <v>5</v>
      </c>
      <c r="K29" s="143">
        <f>base!L96</f>
        <v>11</v>
      </c>
      <c r="L29" s="143">
        <f>base!M96</f>
        <v>9</v>
      </c>
      <c r="M29" s="143">
        <f>base!N96</f>
        <v>4</v>
      </c>
      <c r="V29" s="151">
        <v>28</v>
      </c>
      <c r="W29" s="151" t="s">
        <v>2</v>
      </c>
      <c r="X29" s="151">
        <v>3</v>
      </c>
      <c r="Y29" s="151" t="s">
        <v>321</v>
      </c>
      <c r="Z29" s="151">
        <v>1</v>
      </c>
    </row>
    <row r="30" spans="1:26" x14ac:dyDescent="0.25">
      <c r="A30" s="151" t="s">
        <v>76</v>
      </c>
      <c r="B30" s="143">
        <f>base!C97</f>
        <v>7</v>
      </c>
      <c r="C30" s="143">
        <f>base!D97</f>
        <v>6</v>
      </c>
      <c r="D30" s="143">
        <f>base!E97</f>
        <v>1</v>
      </c>
      <c r="E30" s="143">
        <f>base!F97</f>
        <v>3</v>
      </c>
      <c r="F30" s="143">
        <f>base!G97</f>
        <v>2</v>
      </c>
      <c r="G30" s="143">
        <f>base!H97</f>
        <v>13</v>
      </c>
      <c r="H30" s="143">
        <f>base!I97</f>
        <v>4</v>
      </c>
      <c r="I30" s="143">
        <f>base!J97</f>
        <v>10</v>
      </c>
      <c r="J30" s="143">
        <f>base!K97</f>
        <v>5</v>
      </c>
      <c r="K30" s="143">
        <f>base!L97</f>
        <v>11</v>
      </c>
      <c r="L30" s="143">
        <f>base!M97</f>
        <v>9</v>
      </c>
      <c r="M30" s="143">
        <f>base!N97</f>
        <v>8</v>
      </c>
      <c r="V30" s="151">
        <v>29</v>
      </c>
      <c r="W30" s="151" t="s">
        <v>2</v>
      </c>
      <c r="X30" s="151">
        <v>3</v>
      </c>
      <c r="Y30" s="151" t="s">
        <v>321</v>
      </c>
      <c r="Z30" s="151">
        <v>1</v>
      </c>
    </row>
    <row r="31" spans="1:26" x14ac:dyDescent="0.25">
      <c r="A31" s="151" t="s">
        <v>76</v>
      </c>
      <c r="B31" s="143">
        <f>base!C98</f>
        <v>3</v>
      </c>
      <c r="C31" s="143">
        <f>base!D98</f>
        <v>1</v>
      </c>
      <c r="D31" s="143">
        <f>base!E98</f>
        <v>2</v>
      </c>
      <c r="E31" s="143">
        <f>base!F98</f>
        <v>10</v>
      </c>
      <c r="F31" s="143">
        <f>base!G98</f>
        <v>7</v>
      </c>
      <c r="G31" s="143">
        <f>base!H98</f>
        <v>6</v>
      </c>
      <c r="H31" s="143">
        <f>base!I98</f>
        <v>8</v>
      </c>
      <c r="I31" s="143">
        <f>base!J98</f>
        <v>11</v>
      </c>
      <c r="J31" s="143">
        <f>base!K98</f>
        <v>5</v>
      </c>
      <c r="K31" s="143">
        <f>base!L98</f>
        <v>4</v>
      </c>
      <c r="L31" s="143">
        <f>base!M98</f>
        <v>12</v>
      </c>
      <c r="M31" s="143">
        <f>base!N98</f>
        <v>13</v>
      </c>
      <c r="V31" s="151">
        <v>30</v>
      </c>
      <c r="W31" s="151" t="s">
        <v>2</v>
      </c>
      <c r="X31" s="151">
        <v>3</v>
      </c>
      <c r="Y31" s="151" t="s">
        <v>321</v>
      </c>
      <c r="Z31" s="151">
        <v>1</v>
      </c>
    </row>
    <row r="32" spans="1:26" x14ac:dyDescent="0.25">
      <c r="A32" s="151" t="s">
        <v>76</v>
      </c>
      <c r="B32" s="143">
        <f>base!C99</f>
        <v>6</v>
      </c>
      <c r="C32" s="143">
        <f>base!D99</f>
        <v>3</v>
      </c>
      <c r="D32" s="143">
        <f>base!E99</f>
        <v>8</v>
      </c>
      <c r="E32" s="143">
        <f>base!F99</f>
        <v>2</v>
      </c>
      <c r="F32" s="143">
        <f>base!G99</f>
        <v>4</v>
      </c>
      <c r="G32" s="143">
        <f>base!H99</f>
        <v>1</v>
      </c>
      <c r="H32" s="143">
        <f>base!I99</f>
        <v>10</v>
      </c>
      <c r="I32" s="143">
        <f>base!J99</f>
        <v>12</v>
      </c>
      <c r="J32" s="143">
        <f>base!K99</f>
        <v>7</v>
      </c>
      <c r="K32" s="143">
        <f>base!L99</f>
        <v>5</v>
      </c>
      <c r="L32" s="143">
        <f>base!M99</f>
        <v>11</v>
      </c>
      <c r="M32" s="143">
        <f>base!N99</f>
        <v>13</v>
      </c>
      <c r="V32" s="151">
        <v>31</v>
      </c>
      <c r="W32" s="151" t="s">
        <v>2</v>
      </c>
      <c r="X32" s="151">
        <v>3</v>
      </c>
      <c r="Y32" s="151" t="s">
        <v>321</v>
      </c>
      <c r="Z32" s="151">
        <v>1</v>
      </c>
    </row>
    <row r="33" spans="1:26" x14ac:dyDescent="0.25">
      <c r="A33" s="151" t="s">
        <v>76</v>
      </c>
      <c r="B33" s="143">
        <f>base!C100</f>
        <v>5</v>
      </c>
      <c r="C33" s="143">
        <f>base!D100</f>
        <v>7</v>
      </c>
      <c r="D33" s="143">
        <f>base!E100</f>
        <v>3</v>
      </c>
      <c r="E33" s="143">
        <f>base!F100</f>
        <v>8</v>
      </c>
      <c r="F33" s="143">
        <f>base!G100</f>
        <v>2</v>
      </c>
      <c r="G33" s="143">
        <f>base!H100</f>
        <v>1</v>
      </c>
      <c r="H33" s="143">
        <f>base!I100</f>
        <v>10</v>
      </c>
      <c r="I33" s="143">
        <f>base!J100</f>
        <v>6</v>
      </c>
      <c r="J33" s="143">
        <f>base!K100</f>
        <v>11</v>
      </c>
      <c r="K33" s="143">
        <f>base!L100</f>
        <v>4</v>
      </c>
      <c r="L33" s="143">
        <f>base!M100</f>
        <v>12</v>
      </c>
      <c r="M33" s="143">
        <f>base!N100</f>
        <v>13</v>
      </c>
      <c r="V33" s="151">
        <v>32</v>
      </c>
      <c r="W33" s="151" t="s">
        <v>2</v>
      </c>
      <c r="X33" s="151">
        <v>3</v>
      </c>
      <c r="Y33" s="151" t="s">
        <v>321</v>
      </c>
      <c r="Z33" s="151">
        <v>1</v>
      </c>
    </row>
    <row r="34" spans="1:26" x14ac:dyDescent="0.25">
      <c r="A34" s="151" t="s">
        <v>76</v>
      </c>
      <c r="B34" s="143">
        <f>base!C101</f>
        <v>3</v>
      </c>
      <c r="C34" s="143">
        <f>base!D101</f>
        <v>6</v>
      </c>
      <c r="D34" s="143">
        <f>base!E101</f>
        <v>2</v>
      </c>
      <c r="E34" s="143">
        <f>base!F101</f>
        <v>10</v>
      </c>
      <c r="F34" s="143">
        <f>base!G101</f>
        <v>1</v>
      </c>
      <c r="G34" s="143">
        <f>base!H101</f>
        <v>8</v>
      </c>
      <c r="H34" s="143">
        <f>base!I101</f>
        <v>9</v>
      </c>
      <c r="I34" s="143">
        <f>base!J101</f>
        <v>7</v>
      </c>
      <c r="J34" s="143">
        <f>base!K101</f>
        <v>4</v>
      </c>
      <c r="K34" s="143">
        <f>base!L101</f>
        <v>5</v>
      </c>
      <c r="L34" s="143">
        <f>base!M101</f>
        <v>13</v>
      </c>
      <c r="M34" s="143">
        <f>base!N101</f>
        <v>11</v>
      </c>
      <c r="V34" s="151">
        <v>33</v>
      </c>
      <c r="W34" s="151" t="s">
        <v>2</v>
      </c>
      <c r="X34" s="151">
        <v>3</v>
      </c>
      <c r="Y34" s="151" t="s">
        <v>321</v>
      </c>
      <c r="Z34" s="151">
        <v>1</v>
      </c>
    </row>
    <row r="35" spans="1:26" x14ac:dyDescent="0.25">
      <c r="A35" s="151" t="s">
        <v>76</v>
      </c>
      <c r="B35" s="143">
        <f>base!C102</f>
        <v>3</v>
      </c>
      <c r="C35" s="143">
        <f>base!D102</f>
        <v>2</v>
      </c>
      <c r="D35" s="143">
        <f>base!E102</f>
        <v>8</v>
      </c>
      <c r="E35" s="143">
        <f>base!F102</f>
        <v>10</v>
      </c>
      <c r="F35" s="143">
        <f>base!G102</f>
        <v>6</v>
      </c>
      <c r="G35" s="143">
        <f>base!H102</f>
        <v>7</v>
      </c>
      <c r="H35" s="143">
        <f>base!I102</f>
        <v>1</v>
      </c>
      <c r="I35" s="143">
        <f>base!J102</f>
        <v>5</v>
      </c>
      <c r="J35" s="143">
        <f>base!K102</f>
        <v>4</v>
      </c>
      <c r="K35" s="143">
        <f>base!L102</f>
        <v>13</v>
      </c>
      <c r="L35" s="143">
        <f>base!M102</f>
        <v>11</v>
      </c>
      <c r="M35" s="143">
        <f>base!N102</f>
        <v>9</v>
      </c>
      <c r="V35" s="151">
        <v>34</v>
      </c>
      <c r="W35" s="151" t="s">
        <v>2</v>
      </c>
      <c r="X35" s="151">
        <v>3</v>
      </c>
      <c r="Y35" s="151" t="s">
        <v>321</v>
      </c>
      <c r="Z35" s="151">
        <v>1</v>
      </c>
    </row>
    <row r="36" spans="1:26" x14ac:dyDescent="0.25">
      <c r="A36" s="151" t="s">
        <v>76</v>
      </c>
      <c r="B36" s="143">
        <f>base!C103</f>
        <v>2</v>
      </c>
      <c r="C36" s="143">
        <f>base!D103</f>
        <v>3</v>
      </c>
      <c r="D36" s="143">
        <f>base!E103</f>
        <v>4</v>
      </c>
      <c r="E36" s="143">
        <f>base!F103</f>
        <v>7</v>
      </c>
      <c r="F36" s="143">
        <f>base!G103</f>
        <v>10</v>
      </c>
      <c r="G36" s="143">
        <f>base!H103</f>
        <v>6</v>
      </c>
      <c r="H36" s="143">
        <f>base!I103</f>
        <v>1</v>
      </c>
      <c r="I36" s="143">
        <f>base!J103</f>
        <v>9</v>
      </c>
      <c r="J36" s="143">
        <f>base!K103</f>
        <v>5</v>
      </c>
      <c r="K36" s="143">
        <f>base!L103</f>
        <v>8</v>
      </c>
      <c r="L36" s="143">
        <f>base!M103</f>
        <v>13</v>
      </c>
      <c r="M36" s="143">
        <f>base!N103</f>
        <v>11</v>
      </c>
      <c r="V36" s="151">
        <v>35</v>
      </c>
      <c r="W36" s="151" t="s">
        <v>2</v>
      </c>
      <c r="X36" s="151">
        <v>3</v>
      </c>
      <c r="Y36" s="151" t="s">
        <v>321</v>
      </c>
      <c r="Z36" s="151">
        <v>1</v>
      </c>
    </row>
    <row r="37" spans="1:26" x14ac:dyDescent="0.25">
      <c r="A37" s="151" t="s">
        <v>76</v>
      </c>
      <c r="B37" s="143">
        <f>base!C104</f>
        <v>3</v>
      </c>
      <c r="C37" s="143">
        <f>base!D104</f>
        <v>2</v>
      </c>
      <c r="D37" s="143">
        <f>base!E104</f>
        <v>1</v>
      </c>
      <c r="E37" s="143">
        <f>base!F104</f>
        <v>10</v>
      </c>
      <c r="F37" s="143">
        <f>base!G104</f>
        <v>6</v>
      </c>
      <c r="G37" s="143">
        <f>base!H104</f>
        <v>7</v>
      </c>
      <c r="H37" s="143">
        <f>base!I104</f>
        <v>13</v>
      </c>
      <c r="I37" s="143">
        <f>base!J104</f>
        <v>5</v>
      </c>
      <c r="J37" s="143">
        <f>base!K104</f>
        <v>4</v>
      </c>
      <c r="K37" s="143">
        <f>base!L104</f>
        <v>11</v>
      </c>
      <c r="L37" s="143">
        <f>base!M104</f>
        <v>14</v>
      </c>
      <c r="M37" s="143">
        <f>base!N104</f>
        <v>8</v>
      </c>
      <c r="V37" s="151">
        <v>36</v>
      </c>
      <c r="W37" s="151" t="s">
        <v>2</v>
      </c>
      <c r="X37" s="151">
        <v>3</v>
      </c>
      <c r="Y37" s="151" t="s">
        <v>321</v>
      </c>
      <c r="Z37" s="151">
        <v>1</v>
      </c>
    </row>
    <row r="38" spans="1:26" x14ac:dyDescent="0.25">
      <c r="A38" s="151" t="s">
        <v>76</v>
      </c>
      <c r="B38" s="143">
        <f>base!C105</f>
        <v>3</v>
      </c>
      <c r="C38" s="143">
        <f>base!D105</f>
        <v>1</v>
      </c>
      <c r="D38" s="143">
        <f>base!E105</f>
        <v>2</v>
      </c>
      <c r="E38" s="143">
        <f>base!F105</f>
        <v>6</v>
      </c>
      <c r="F38" s="143">
        <f>base!G105</f>
        <v>5</v>
      </c>
      <c r="G38" s="143">
        <f>base!H105</f>
        <v>10</v>
      </c>
      <c r="H38" s="143">
        <f>base!I105</f>
        <v>4</v>
      </c>
      <c r="I38" s="143">
        <f>base!J105</f>
        <v>7</v>
      </c>
      <c r="J38" s="143">
        <f>base!K105</f>
        <v>11</v>
      </c>
      <c r="K38" s="143">
        <f>base!L105</f>
        <v>14</v>
      </c>
      <c r="L38" s="143">
        <f>base!M105</f>
        <v>8</v>
      </c>
      <c r="M38" s="143">
        <f>base!N105</f>
        <v>9</v>
      </c>
      <c r="V38" s="151">
        <v>37</v>
      </c>
      <c r="W38" s="151" t="s">
        <v>2</v>
      </c>
      <c r="X38" s="151">
        <v>3</v>
      </c>
      <c r="Y38" s="151" t="s">
        <v>321</v>
      </c>
      <c r="Z38" s="151">
        <v>1</v>
      </c>
    </row>
    <row r="39" spans="1:26" x14ac:dyDescent="0.25">
      <c r="A39" s="151" t="s">
        <v>76</v>
      </c>
      <c r="B39" s="143">
        <f>base!C106</f>
        <v>1</v>
      </c>
      <c r="C39" s="143">
        <f>base!D106</f>
        <v>5</v>
      </c>
      <c r="D39" s="143">
        <f>base!E106</f>
        <v>3</v>
      </c>
      <c r="E39" s="143">
        <f>base!F106</f>
        <v>6</v>
      </c>
      <c r="F39" s="143">
        <f>base!G106</f>
        <v>2</v>
      </c>
      <c r="G39" s="143">
        <f>base!H106</f>
        <v>10</v>
      </c>
      <c r="H39" s="143">
        <f>base!I106</f>
        <v>8</v>
      </c>
      <c r="I39" s="143">
        <f>base!J106</f>
        <v>13</v>
      </c>
      <c r="J39" s="143">
        <f>base!K106</f>
        <v>4</v>
      </c>
      <c r="K39" s="143">
        <f>base!L106</f>
        <v>11</v>
      </c>
      <c r="L39" s="143">
        <f>base!M106</f>
        <v>7</v>
      </c>
      <c r="M39" s="143">
        <f>base!N106</f>
        <v>14</v>
      </c>
      <c r="V39" s="151">
        <v>38</v>
      </c>
      <c r="W39" s="151" t="s">
        <v>2</v>
      </c>
      <c r="X39" s="151">
        <v>3</v>
      </c>
      <c r="Y39" s="151" t="s">
        <v>321</v>
      </c>
      <c r="Z39" s="151">
        <v>1</v>
      </c>
    </row>
    <row r="40" spans="1:26" x14ac:dyDescent="0.25">
      <c r="A40" s="151" t="s">
        <v>76</v>
      </c>
      <c r="B40" s="143">
        <f>base!C107</f>
        <v>2</v>
      </c>
      <c r="C40" s="143">
        <f>base!D107</f>
        <v>1</v>
      </c>
      <c r="D40" s="143">
        <f>base!E107</f>
        <v>6</v>
      </c>
      <c r="E40" s="143">
        <f>base!F107</f>
        <v>7</v>
      </c>
      <c r="F40" s="143">
        <f>base!G107</f>
        <v>3</v>
      </c>
      <c r="G40" s="143">
        <f>base!H107</f>
        <v>10</v>
      </c>
      <c r="H40" s="143">
        <f>base!I107</f>
        <v>11</v>
      </c>
      <c r="I40" s="143">
        <f>base!J107</f>
        <v>4</v>
      </c>
      <c r="J40" s="143">
        <f>base!K107</f>
        <v>5</v>
      </c>
      <c r="K40" s="143">
        <f>base!L107</f>
        <v>13</v>
      </c>
      <c r="L40" s="143">
        <f>base!M107</f>
        <v>8</v>
      </c>
      <c r="M40" s="143">
        <f>base!N107</f>
        <v>14</v>
      </c>
      <c r="V40" s="151">
        <v>39</v>
      </c>
      <c r="W40" s="151" t="s">
        <v>2</v>
      </c>
      <c r="X40" s="151">
        <v>3</v>
      </c>
      <c r="Y40" s="151" t="s">
        <v>321</v>
      </c>
      <c r="Z40" s="151">
        <v>1</v>
      </c>
    </row>
    <row r="41" spans="1:26" x14ac:dyDescent="0.25">
      <c r="A41" s="151" t="s">
        <v>76</v>
      </c>
      <c r="B41" s="143">
        <f>base!C108</f>
        <v>2</v>
      </c>
      <c r="C41" s="143">
        <f>base!D108</f>
        <v>1</v>
      </c>
      <c r="D41" s="143">
        <f>base!E108</f>
        <v>3</v>
      </c>
      <c r="E41" s="143">
        <f>base!F108</f>
        <v>7</v>
      </c>
      <c r="F41" s="143">
        <f>base!G108</f>
        <v>10</v>
      </c>
      <c r="G41" s="143">
        <f>base!H108</f>
        <v>6</v>
      </c>
      <c r="H41" s="143">
        <f>base!I108</f>
        <v>8</v>
      </c>
      <c r="I41" s="143">
        <f>base!J108</f>
        <v>5</v>
      </c>
      <c r="J41" s="143">
        <f>base!K108</f>
        <v>4</v>
      </c>
      <c r="K41" s="143">
        <f>base!L108</f>
        <v>13</v>
      </c>
      <c r="L41" s="143">
        <f>base!M108</f>
        <v>14</v>
      </c>
      <c r="M41" s="143">
        <f>base!N108</f>
        <v>15</v>
      </c>
      <c r="V41" s="151">
        <v>40</v>
      </c>
      <c r="W41" s="151" t="s">
        <v>2</v>
      </c>
      <c r="X41" s="151">
        <v>3</v>
      </c>
      <c r="Y41" s="151" t="s">
        <v>321</v>
      </c>
      <c r="Z41" s="151">
        <v>1</v>
      </c>
    </row>
    <row r="42" spans="1:26" x14ac:dyDescent="0.25">
      <c r="A42" s="151" t="s">
        <v>76</v>
      </c>
      <c r="B42" s="143">
        <f>base!C109</f>
        <v>3</v>
      </c>
      <c r="C42" s="143">
        <f>base!D109</f>
        <v>1</v>
      </c>
      <c r="D42" s="143">
        <f>base!E109</f>
        <v>2</v>
      </c>
      <c r="E42" s="143">
        <f>base!F109</f>
        <v>7</v>
      </c>
      <c r="F42" s="143">
        <f>base!G109</f>
        <v>8</v>
      </c>
      <c r="G42" s="143">
        <f>base!H109</f>
        <v>4</v>
      </c>
      <c r="H42" s="143">
        <f>base!I109</f>
        <v>6</v>
      </c>
      <c r="I42" s="143">
        <f>base!J109</f>
        <v>13</v>
      </c>
      <c r="J42" s="143">
        <f>base!K109</f>
        <v>10</v>
      </c>
      <c r="K42" s="143">
        <f>base!L109</f>
        <v>5</v>
      </c>
      <c r="L42" s="143">
        <f>base!M109</f>
        <v>14</v>
      </c>
      <c r="M42" s="143">
        <f>base!N109</f>
        <v>15</v>
      </c>
      <c r="V42" s="151">
        <v>41</v>
      </c>
      <c r="W42" s="151" t="s">
        <v>2</v>
      </c>
      <c r="X42" s="151">
        <v>3</v>
      </c>
      <c r="Y42" s="151" t="s">
        <v>321</v>
      </c>
      <c r="Z42" s="151">
        <v>1</v>
      </c>
    </row>
    <row r="43" spans="1:26" x14ac:dyDescent="0.25">
      <c r="A43" s="151" t="s">
        <v>76</v>
      </c>
      <c r="B43" s="143">
        <f>base!C110</f>
        <v>3</v>
      </c>
      <c r="C43" s="143">
        <f>base!D110</f>
        <v>2</v>
      </c>
      <c r="D43" s="143">
        <f>base!E110</f>
        <v>1</v>
      </c>
      <c r="E43" s="143">
        <f>base!F110</f>
        <v>6</v>
      </c>
      <c r="F43" s="143">
        <f>base!G110</f>
        <v>10</v>
      </c>
      <c r="G43" s="143">
        <f>base!H110</f>
        <v>8</v>
      </c>
      <c r="H43" s="143">
        <f>base!I110</f>
        <v>4</v>
      </c>
      <c r="I43" s="143">
        <f>base!J110</f>
        <v>7</v>
      </c>
      <c r="J43" s="143">
        <f>base!K110</f>
        <v>5</v>
      </c>
      <c r="K43" s="143">
        <f>base!L110</f>
        <v>13</v>
      </c>
      <c r="L43" s="143">
        <f>base!M110</f>
        <v>11</v>
      </c>
      <c r="M43" s="143">
        <f>base!N110</f>
        <v>9</v>
      </c>
      <c r="V43" s="151">
        <v>42</v>
      </c>
      <c r="W43" s="151" t="s">
        <v>2</v>
      </c>
      <c r="X43" s="151">
        <v>3</v>
      </c>
      <c r="Y43" s="151" t="s">
        <v>321</v>
      </c>
      <c r="Z43" s="151">
        <v>1</v>
      </c>
    </row>
    <row r="44" spans="1:26" x14ac:dyDescent="0.25">
      <c r="A44" s="151" t="s">
        <v>76</v>
      </c>
      <c r="B44" s="143">
        <f>base!C111</f>
        <v>7</v>
      </c>
      <c r="C44" s="143">
        <f>base!D111</f>
        <v>3</v>
      </c>
      <c r="D44" s="143">
        <f>base!E111</f>
        <v>8</v>
      </c>
      <c r="E44" s="143">
        <f>base!F111</f>
        <v>10</v>
      </c>
      <c r="F44" s="143">
        <f>base!G111</f>
        <v>2</v>
      </c>
      <c r="G44" s="143">
        <f>base!H111</f>
        <v>6</v>
      </c>
      <c r="H44" s="143">
        <f>base!I111</f>
        <v>1</v>
      </c>
      <c r="I44" s="143">
        <f>base!J111</f>
        <v>5</v>
      </c>
      <c r="J44" s="143">
        <f>base!K111</f>
        <v>4</v>
      </c>
      <c r="K44" s="143">
        <f>base!L111</f>
        <v>2</v>
      </c>
      <c r="L44" s="143">
        <f>base!M111</f>
        <v>13</v>
      </c>
      <c r="M44" s="143">
        <f>base!N111</f>
        <v>11</v>
      </c>
      <c r="V44" s="151">
        <v>43</v>
      </c>
      <c r="W44" s="151" t="s">
        <v>2</v>
      </c>
      <c r="X44" s="151">
        <v>3</v>
      </c>
      <c r="Y44" s="151" t="s">
        <v>321</v>
      </c>
      <c r="Z44" s="151">
        <v>1</v>
      </c>
    </row>
    <row r="45" spans="1:26" x14ac:dyDescent="0.25">
      <c r="A45" s="151" t="s">
        <v>76</v>
      </c>
      <c r="B45" s="143">
        <f>base!C112</f>
        <v>10</v>
      </c>
      <c r="C45" s="143">
        <f>base!D112</f>
        <v>1</v>
      </c>
      <c r="D45" s="143">
        <f>base!E112</f>
        <v>7</v>
      </c>
      <c r="E45" s="143">
        <f>base!F112</f>
        <v>6</v>
      </c>
      <c r="F45" s="143">
        <f>base!G112</f>
        <v>3</v>
      </c>
      <c r="G45" s="143">
        <f>base!H112</f>
        <v>2</v>
      </c>
      <c r="H45" s="143">
        <f>base!I112</f>
        <v>13</v>
      </c>
      <c r="I45" s="143">
        <f>base!J112</f>
        <v>4</v>
      </c>
      <c r="J45" s="143">
        <f>base!K112</f>
        <v>5</v>
      </c>
      <c r="K45" s="143">
        <f>base!L112</f>
        <v>11</v>
      </c>
      <c r="L45" s="143">
        <f>base!M112</f>
        <v>8</v>
      </c>
      <c r="M45" s="143">
        <f>base!N112</f>
        <v>9</v>
      </c>
      <c r="V45" s="151">
        <v>44</v>
      </c>
      <c r="W45" s="151" t="s">
        <v>2</v>
      </c>
      <c r="X45" s="151">
        <v>3</v>
      </c>
      <c r="Y45" s="151" t="s">
        <v>321</v>
      </c>
      <c r="Z45" s="151">
        <v>1</v>
      </c>
    </row>
    <row r="46" spans="1:26" x14ac:dyDescent="0.25">
      <c r="A46" s="151" t="s">
        <v>76</v>
      </c>
      <c r="B46" s="143">
        <f>base!C113</f>
        <v>3</v>
      </c>
      <c r="C46" s="143">
        <f>base!D113</f>
        <v>1</v>
      </c>
      <c r="D46" s="143">
        <f>base!E113</f>
        <v>2</v>
      </c>
      <c r="E46" s="143">
        <f>base!F113</f>
        <v>10</v>
      </c>
      <c r="F46" s="143">
        <f>base!G113</f>
        <v>4</v>
      </c>
      <c r="G46" s="143">
        <f>base!H113</f>
        <v>14</v>
      </c>
      <c r="H46" s="143">
        <f>base!I113</f>
        <v>6</v>
      </c>
      <c r="I46" s="143">
        <f>base!J113</f>
        <v>7</v>
      </c>
      <c r="J46" s="143">
        <f>base!K113</f>
        <v>8</v>
      </c>
      <c r="K46" s="143">
        <f>base!L113</f>
        <v>5</v>
      </c>
      <c r="L46" s="143">
        <f>base!M113</f>
        <v>9</v>
      </c>
      <c r="M46" s="143">
        <f>base!N113</f>
        <v>15</v>
      </c>
      <c r="V46" s="151">
        <v>45</v>
      </c>
      <c r="W46" s="151" t="s">
        <v>2</v>
      </c>
      <c r="X46" s="151">
        <v>3</v>
      </c>
      <c r="Y46" s="151" t="s">
        <v>321</v>
      </c>
      <c r="Z46" s="151">
        <v>1</v>
      </c>
    </row>
    <row r="47" spans="1:26" x14ac:dyDescent="0.25">
      <c r="A47" s="151" t="s">
        <v>76</v>
      </c>
      <c r="B47" s="143">
        <f>base!C114</f>
        <v>3</v>
      </c>
      <c r="C47" s="143">
        <f>base!D114</f>
        <v>1</v>
      </c>
      <c r="D47" s="143">
        <f>base!E114</f>
        <v>2</v>
      </c>
      <c r="E47" s="143">
        <f>base!F114</f>
        <v>6</v>
      </c>
      <c r="F47" s="143">
        <f>base!G114</f>
        <v>10</v>
      </c>
      <c r="G47" s="143">
        <f>base!H114</f>
        <v>13</v>
      </c>
      <c r="H47" s="143">
        <f>base!I114</f>
        <v>7</v>
      </c>
      <c r="I47" s="143">
        <f>base!J114</f>
        <v>5</v>
      </c>
      <c r="J47" s="143">
        <f>base!K114</f>
        <v>8</v>
      </c>
      <c r="K47" s="143">
        <f>base!L114</f>
        <v>4</v>
      </c>
      <c r="L47" s="143">
        <f>base!M114</f>
        <v>9</v>
      </c>
      <c r="M47" s="143">
        <f>base!N114</f>
        <v>15</v>
      </c>
      <c r="V47" s="151">
        <v>46</v>
      </c>
      <c r="W47" s="151" t="s">
        <v>2</v>
      </c>
      <c r="X47" s="151">
        <v>3</v>
      </c>
      <c r="Y47" s="151" t="s">
        <v>321</v>
      </c>
      <c r="Z47" s="151">
        <v>1</v>
      </c>
    </row>
    <row r="48" spans="1:26" x14ac:dyDescent="0.25">
      <c r="A48" s="151" t="s">
        <v>76</v>
      </c>
      <c r="B48" s="143">
        <f>base!C115</f>
        <v>3</v>
      </c>
      <c r="C48" s="143">
        <f>base!D115</f>
        <v>10</v>
      </c>
      <c r="D48" s="143">
        <f>base!E115</f>
        <v>2</v>
      </c>
      <c r="E48" s="143">
        <f>base!F115</f>
        <v>1</v>
      </c>
      <c r="F48" s="143">
        <f>base!G115</f>
        <v>8</v>
      </c>
      <c r="G48" s="143">
        <f>base!H115</f>
        <v>5</v>
      </c>
      <c r="H48" s="143">
        <f>base!I115</f>
        <v>14</v>
      </c>
      <c r="I48" s="143">
        <f>base!J115</f>
        <v>6</v>
      </c>
      <c r="J48" s="143">
        <f>base!K115</f>
        <v>4</v>
      </c>
      <c r="K48" s="143">
        <f>base!L115</f>
        <v>7</v>
      </c>
      <c r="L48" s="143">
        <f>base!M115</f>
        <v>9</v>
      </c>
      <c r="M48" s="143">
        <f>base!N115</f>
        <v>15</v>
      </c>
      <c r="V48" s="151">
        <v>47</v>
      </c>
      <c r="W48" s="151" t="s">
        <v>2</v>
      </c>
      <c r="X48" s="151">
        <v>3</v>
      </c>
      <c r="Y48" s="151" t="s">
        <v>321</v>
      </c>
      <c r="Z48" s="151">
        <v>1</v>
      </c>
    </row>
    <row r="49" spans="1:26" x14ac:dyDescent="0.25">
      <c r="A49" s="151" t="s">
        <v>76</v>
      </c>
      <c r="B49" s="143">
        <f>base!C116</f>
        <v>1</v>
      </c>
      <c r="C49" s="143">
        <f>base!D116</f>
        <v>7</v>
      </c>
      <c r="D49" s="143">
        <f>base!E116</f>
        <v>10</v>
      </c>
      <c r="E49" s="143">
        <f>base!F116</f>
        <v>3</v>
      </c>
      <c r="F49" s="143">
        <f>base!G116</f>
        <v>2</v>
      </c>
      <c r="G49" s="143">
        <f>base!H116</f>
        <v>6</v>
      </c>
      <c r="H49" s="143">
        <f>base!I116</f>
        <v>13</v>
      </c>
      <c r="I49" s="143">
        <f>base!J116</f>
        <v>4</v>
      </c>
      <c r="J49" s="143">
        <f>base!K116</f>
        <v>9</v>
      </c>
      <c r="K49" s="143">
        <f>base!L116</f>
        <v>14</v>
      </c>
      <c r="L49" s="143">
        <f>base!M116</f>
        <v>5</v>
      </c>
      <c r="M49" s="143">
        <f>base!N116</f>
        <v>15</v>
      </c>
      <c r="V49" s="151">
        <v>48</v>
      </c>
      <c r="W49" s="151" t="s">
        <v>2</v>
      </c>
      <c r="X49" s="151">
        <v>3</v>
      </c>
      <c r="Y49" s="151" t="s">
        <v>321</v>
      </c>
      <c r="Z49" s="151">
        <v>1</v>
      </c>
    </row>
    <row r="50" spans="1:26" x14ac:dyDescent="0.25">
      <c r="A50" s="151" t="s">
        <v>76</v>
      </c>
      <c r="B50" s="143">
        <f>base!C117</f>
        <v>2</v>
      </c>
      <c r="C50" s="143">
        <f>base!D117</f>
        <v>3</v>
      </c>
      <c r="D50" s="143">
        <f>base!E117</f>
        <v>8</v>
      </c>
      <c r="E50" s="143">
        <f>base!F117</f>
        <v>1</v>
      </c>
      <c r="F50" s="143">
        <f>base!G117</f>
        <v>7</v>
      </c>
      <c r="G50" s="143">
        <f>base!H117</f>
        <v>10</v>
      </c>
      <c r="H50" s="143">
        <f>base!I117</f>
        <v>8</v>
      </c>
      <c r="I50" s="143">
        <f>base!J117</f>
        <v>9</v>
      </c>
      <c r="J50" s="143">
        <f>base!K117</f>
        <v>4</v>
      </c>
      <c r="K50" s="143">
        <f>base!L117</f>
        <v>14</v>
      </c>
      <c r="L50" s="143">
        <f>base!M117</f>
        <v>5</v>
      </c>
      <c r="M50" s="143">
        <f>base!N117</f>
        <v>15</v>
      </c>
      <c r="V50" s="151">
        <v>49</v>
      </c>
      <c r="W50" s="151" t="s">
        <v>2</v>
      </c>
      <c r="X50" s="151">
        <v>3</v>
      </c>
      <c r="Y50" s="151" t="s">
        <v>321</v>
      </c>
      <c r="Z50" s="151">
        <v>1</v>
      </c>
    </row>
    <row r="51" spans="1:26" x14ac:dyDescent="0.25">
      <c r="A51" s="151" t="s">
        <v>76</v>
      </c>
      <c r="B51" s="143">
        <f>base!C118</f>
        <v>3</v>
      </c>
      <c r="C51" s="143">
        <f>base!D118</f>
        <v>2</v>
      </c>
      <c r="D51" s="143">
        <f>base!E118</f>
        <v>1</v>
      </c>
      <c r="E51" s="143">
        <f>base!F118</f>
        <v>7</v>
      </c>
      <c r="F51" s="143">
        <f>base!G118</f>
        <v>10</v>
      </c>
      <c r="G51" s="143">
        <f>base!H118</f>
        <v>6</v>
      </c>
      <c r="H51" s="143">
        <f>base!I118</f>
        <v>8</v>
      </c>
      <c r="I51" s="143">
        <f>base!J118</f>
        <v>5</v>
      </c>
      <c r="J51" s="143">
        <f>base!K118</f>
        <v>4</v>
      </c>
      <c r="K51" s="143">
        <f>base!L118</f>
        <v>9</v>
      </c>
      <c r="L51" s="143">
        <f>base!M118</f>
        <v>14</v>
      </c>
      <c r="M51" s="143">
        <f>base!N118</f>
        <v>15</v>
      </c>
      <c r="V51" s="151">
        <v>50</v>
      </c>
      <c r="W51" s="151" t="s">
        <v>2</v>
      </c>
      <c r="X51" s="151">
        <v>3</v>
      </c>
      <c r="Y51" s="151" t="s">
        <v>321</v>
      </c>
      <c r="Z51" s="151">
        <v>1</v>
      </c>
    </row>
  </sheetData>
  <conditionalFormatting sqref="B2:M51">
    <cfRule type="cellIs" dxfId="329" priority="11" operator="equal">
      <formula>$AE$5</formula>
    </cfRule>
    <cfRule type="cellIs" dxfId="328" priority="12" operator="equal">
      <formula>$AD$5</formula>
    </cfRule>
    <cfRule type="cellIs" dxfId="327" priority="13" operator="equal">
      <formula>$AC$5</formula>
    </cfRule>
    <cfRule type="cellIs" dxfId="326" priority="14" operator="equal">
      <formula>$AB$5</formula>
    </cfRule>
    <cfRule type="cellIs" dxfId="3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0F4BC78-038D-44FE-920B-2932FAA92DF2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BB3437D-6AF7-4B1D-B107-EFEACA26BEB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A3C8EE3-C70A-4494-9BCE-9681409FE726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6327488-286C-4B00-A8FC-A7350164C22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C6EA532-7373-4E6E-907A-0577EC35E9F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31" operator="equal" id="{09D89610-FCF7-4F27-B264-6079934EF26D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240B51-D08C-4488-BB21-CA845684743B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BC9F988-F8D3-42A6-B0AA-9833A616A1D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7592F7B-D3B1-485D-8A5C-52C33B91A072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5DDD6B-ECC5-4338-B402-4CF6C8A817BE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N2:U21 A2:A51</xm:sqref>
        </x14:conditionalFormatting>
        <x14:conditionalFormatting xmlns:xm="http://schemas.microsoft.com/office/excel/2006/main">
          <x14:cfRule type="cellIs" priority="16" operator="equal" id="{F82F148F-01FD-4B94-9E19-ACF57C87B29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AC6052A-9F22-481F-A95B-022F444F7EF7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BE40E20-7571-42C6-929E-FA6F0EC74A1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D150E84-5CC9-48F4-BAB5-D0BE4BF0892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8AAD16-EC67-49DB-9770-532A8C441175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65DC291-2781-42C8-81F8-3F0B0682F449}">
            <xm:f>'\Users\4875X\Downloads\[universelles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48E72F7-9285-4537-A5F2-F25089B16EEC}">
            <xm:f>'\Users\4875X\Downloads\[universelles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EBF5B45-AD6D-4D64-B3CD-877F0AA7615D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6B3AE04-321E-4A73-B2DB-268507255BBC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0A1B71E-191F-4057-BC82-4EC6FF43FC3A}">
            <xm:f>'\Users\4875X\Downloads\[universelles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97BC7FB-C04E-462F-9426-0564B50581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74634C-83C3-4171-AE6E-513D9A09A2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1481601-01CB-49E1-BFE0-AC35D4DB60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630F8C7-87ED-4261-84E3-A0D81A7451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BEC0E1-6B6A-49BA-93CC-AF5B4042F5B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74DEA213-F854-4630-BE96-100C38F64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551F3A1-1549-49ED-8ACC-9DC84FC3FC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A458C5-2B7D-436D-98BC-8A2F4A383B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A94B06-2DE8-4173-820F-2D5C3388EE0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85EEEB-EE34-4638-B250-DEC235AF98C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4" sqref="N2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base!M127</f>
        <v>1</v>
      </c>
      <c r="C2" s="143">
        <f>base!N127</f>
        <v>3</v>
      </c>
      <c r="D2" s="143">
        <f>base!O127</f>
        <v>4</v>
      </c>
      <c r="E2" s="143">
        <f>base!P127</f>
        <v>6</v>
      </c>
      <c r="F2" s="143">
        <f>base!Q127</f>
        <v>8</v>
      </c>
      <c r="G2" s="143">
        <f>base!R127</f>
        <v>15</v>
      </c>
      <c r="H2" s="143">
        <f>base!S127</f>
        <v>9</v>
      </c>
      <c r="I2" s="143"/>
      <c r="J2" s="143"/>
      <c r="K2" s="143"/>
      <c r="L2" s="143"/>
      <c r="M2" s="143"/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1</v>
      </c>
      <c r="Y2" s="151" t="s">
        <v>334</v>
      </c>
      <c r="Z2" s="151">
        <v>1</v>
      </c>
    </row>
    <row r="3" spans="1:26" s="112" customFormat="1" x14ac:dyDescent="0.25">
      <c r="A3" s="151" t="s">
        <v>76</v>
      </c>
      <c r="B3" s="143">
        <f>base!M128</f>
        <v>1</v>
      </c>
      <c r="C3" s="143">
        <f>base!N128</f>
        <v>5</v>
      </c>
      <c r="D3" s="143">
        <f>base!O128</f>
        <v>2</v>
      </c>
      <c r="E3" s="143">
        <f>base!P128</f>
        <v>11</v>
      </c>
      <c r="F3" s="143">
        <f>base!Q128</f>
        <v>9</v>
      </c>
      <c r="G3" s="143">
        <f>base!R128</f>
        <v>7</v>
      </c>
      <c r="H3" s="143">
        <f>base!S128</f>
        <v>10</v>
      </c>
      <c r="I3" s="143"/>
      <c r="J3" s="143"/>
      <c r="K3" s="143"/>
      <c r="L3" s="143"/>
      <c r="M3" s="143"/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1</v>
      </c>
      <c r="Y3" s="151" t="s">
        <v>334</v>
      </c>
      <c r="Z3" s="151">
        <v>1</v>
      </c>
    </row>
    <row r="4" spans="1:26" s="112" customFormat="1" x14ac:dyDescent="0.25">
      <c r="A4" s="151" t="s">
        <v>76</v>
      </c>
      <c r="B4" s="143">
        <f>base!M129</f>
        <v>1</v>
      </c>
      <c r="C4" s="143">
        <f>base!N129</f>
        <v>4</v>
      </c>
      <c r="D4" s="143">
        <f>base!O129</f>
        <v>5</v>
      </c>
      <c r="E4" s="143">
        <f>base!P129</f>
        <v>7</v>
      </c>
      <c r="F4" s="143">
        <f>base!Q129</f>
        <v>10</v>
      </c>
      <c r="G4" s="143">
        <f>base!R129</f>
        <v>13</v>
      </c>
      <c r="H4" s="143">
        <f>base!S129</f>
        <v>11</v>
      </c>
      <c r="I4" s="143"/>
      <c r="J4" s="143"/>
      <c r="K4" s="143"/>
      <c r="L4" s="143"/>
      <c r="M4" s="143"/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1</v>
      </c>
      <c r="Y4" s="151" t="s">
        <v>334</v>
      </c>
      <c r="Z4" s="151">
        <v>1</v>
      </c>
    </row>
    <row r="5" spans="1:26" s="112" customFormat="1" x14ac:dyDescent="0.25">
      <c r="A5" s="151" t="s">
        <v>76</v>
      </c>
      <c r="B5" s="143">
        <f>base!M130</f>
        <v>4</v>
      </c>
      <c r="C5" s="143">
        <f>base!N130</f>
        <v>10</v>
      </c>
      <c r="D5" s="143">
        <f>base!O130</f>
        <v>1</v>
      </c>
      <c r="E5" s="143">
        <f>base!P130</f>
        <v>15</v>
      </c>
      <c r="F5" s="143">
        <f>base!Q130</f>
        <v>12</v>
      </c>
      <c r="G5" s="143">
        <f>base!R130</f>
        <v>18</v>
      </c>
      <c r="H5" s="143">
        <f>base!S130</f>
        <v>7</v>
      </c>
      <c r="I5" s="143"/>
      <c r="J5" s="143"/>
      <c r="K5" s="143"/>
      <c r="L5" s="143"/>
      <c r="M5" s="143"/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1</v>
      </c>
      <c r="Y5" s="151" t="s">
        <v>334</v>
      </c>
      <c r="Z5" s="151">
        <v>1</v>
      </c>
    </row>
    <row r="6" spans="1:26" s="112" customFormat="1" x14ac:dyDescent="0.25">
      <c r="A6" s="151" t="s">
        <v>76</v>
      </c>
      <c r="B6" s="143">
        <f>base!M131</f>
        <v>4</v>
      </c>
      <c r="C6" s="143">
        <f>base!N131</f>
        <v>5</v>
      </c>
      <c r="D6" s="143">
        <f>base!O131</f>
        <v>9</v>
      </c>
      <c r="E6" s="143">
        <f>base!P131</f>
        <v>12</v>
      </c>
      <c r="F6" s="143">
        <f>base!Q131</f>
        <v>2</v>
      </c>
      <c r="G6" s="143">
        <f>base!R131</f>
        <v>13</v>
      </c>
      <c r="H6" s="143">
        <f>base!S131</f>
        <v>10</v>
      </c>
      <c r="I6" s="143"/>
      <c r="J6" s="143"/>
      <c r="K6" s="143"/>
      <c r="L6" s="143"/>
      <c r="M6" s="143"/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1</v>
      </c>
      <c r="Y6" s="151" t="s">
        <v>334</v>
      </c>
      <c r="Z6" s="151">
        <v>1</v>
      </c>
    </row>
    <row r="7" spans="1:26" s="112" customFormat="1" x14ac:dyDescent="0.25">
      <c r="A7" s="151" t="s">
        <v>76</v>
      </c>
      <c r="B7" s="143">
        <f>base!M132</f>
        <v>1</v>
      </c>
      <c r="C7" s="143">
        <f>base!N132</f>
        <v>5</v>
      </c>
      <c r="D7" s="143">
        <f>base!O132</f>
        <v>2</v>
      </c>
      <c r="E7" s="143">
        <f>base!P132</f>
        <v>11</v>
      </c>
      <c r="F7" s="143">
        <f>base!Q132</f>
        <v>9</v>
      </c>
      <c r="G7" s="143">
        <f>base!R132</f>
        <v>7</v>
      </c>
      <c r="H7" s="143">
        <f>base!S132</f>
        <v>10</v>
      </c>
      <c r="I7" s="143"/>
      <c r="J7" s="143"/>
      <c r="K7" s="143"/>
      <c r="L7" s="143"/>
      <c r="M7" s="143"/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1</v>
      </c>
      <c r="Y7" s="151" t="s">
        <v>334</v>
      </c>
      <c r="Z7" s="151">
        <v>1</v>
      </c>
    </row>
    <row r="8" spans="1:26" s="112" customFormat="1" x14ac:dyDescent="0.25">
      <c r="A8" s="151" t="s">
        <v>76</v>
      </c>
      <c r="B8" s="143">
        <f>base!M133</f>
        <v>3</v>
      </c>
      <c r="C8" s="143">
        <f>base!N133</f>
        <v>6</v>
      </c>
      <c r="D8" s="143">
        <f>base!O133</f>
        <v>5</v>
      </c>
      <c r="E8" s="143">
        <f>base!P133</f>
        <v>10</v>
      </c>
      <c r="F8" s="143">
        <f>base!Q133</f>
        <v>9</v>
      </c>
      <c r="G8" s="143">
        <f>base!R133</f>
        <v>13</v>
      </c>
      <c r="H8" s="143">
        <f>base!S133</f>
        <v>14</v>
      </c>
      <c r="I8" s="143"/>
      <c r="J8" s="143"/>
      <c r="K8" s="143"/>
      <c r="L8" s="143"/>
      <c r="M8" s="143"/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1</v>
      </c>
      <c r="Y8" s="151" t="s">
        <v>334</v>
      </c>
      <c r="Z8" s="151">
        <v>1</v>
      </c>
    </row>
    <row r="9" spans="1:26" s="112" customFormat="1" x14ac:dyDescent="0.25">
      <c r="A9" s="151" t="s">
        <v>76</v>
      </c>
      <c r="B9" s="143">
        <f>base!M134</f>
        <v>3</v>
      </c>
      <c r="C9" s="143">
        <f>base!N134</f>
        <v>2</v>
      </c>
      <c r="D9" s="143">
        <f>base!O134</f>
        <v>7</v>
      </c>
      <c r="E9" s="143">
        <f>base!P134</f>
        <v>8</v>
      </c>
      <c r="F9" s="143">
        <f>base!Q134</f>
        <v>4</v>
      </c>
      <c r="G9" s="143">
        <f>base!R134</f>
        <v>13</v>
      </c>
      <c r="H9" s="143">
        <f>base!S134</f>
        <v>12</v>
      </c>
      <c r="I9" s="143"/>
      <c r="J9" s="143"/>
      <c r="K9" s="143"/>
      <c r="L9" s="143"/>
      <c r="M9" s="143"/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1</v>
      </c>
      <c r="Y9" s="151" t="s">
        <v>334</v>
      </c>
      <c r="Z9" s="151">
        <v>1</v>
      </c>
    </row>
    <row r="10" spans="1:26" s="112" customFormat="1" x14ac:dyDescent="0.25">
      <c r="A10" s="151" t="s">
        <v>76</v>
      </c>
      <c r="B10" s="143">
        <f>base!M135</f>
        <v>1</v>
      </c>
      <c r="C10" s="143">
        <f>base!N135</f>
        <v>5</v>
      </c>
      <c r="D10" s="143">
        <f>base!O135</f>
        <v>7</v>
      </c>
      <c r="E10" s="143">
        <f>base!P135</f>
        <v>9</v>
      </c>
      <c r="F10" s="143">
        <f>base!Q135</f>
        <v>4</v>
      </c>
      <c r="G10" s="143">
        <f>base!R135</f>
        <v>11</v>
      </c>
      <c r="H10" s="143">
        <f>base!S135</f>
        <v>14</v>
      </c>
      <c r="I10" s="143"/>
      <c r="J10" s="143"/>
      <c r="K10" s="143"/>
      <c r="L10" s="143"/>
      <c r="M10" s="143"/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1</v>
      </c>
      <c r="Y10" s="151" t="s">
        <v>334</v>
      </c>
      <c r="Z10" s="151">
        <v>1</v>
      </c>
    </row>
    <row r="11" spans="1:26" s="112" customFormat="1" x14ac:dyDescent="0.25">
      <c r="A11" s="151" t="s">
        <v>76</v>
      </c>
      <c r="B11" s="143">
        <f>base!M136</f>
        <v>10</v>
      </c>
      <c r="C11" s="143">
        <f>base!N136</f>
        <v>1</v>
      </c>
      <c r="D11" s="143">
        <f>base!O136</f>
        <v>15</v>
      </c>
      <c r="E11" s="143">
        <f>base!P136</f>
        <v>11</v>
      </c>
      <c r="F11" s="143">
        <f>base!Q136</f>
        <v>6</v>
      </c>
      <c r="G11" s="143">
        <f>base!R136</f>
        <v>2</v>
      </c>
      <c r="H11" s="143">
        <f>base!S136</f>
        <v>12</v>
      </c>
      <c r="I11" s="143"/>
      <c r="J11" s="143"/>
      <c r="K11" s="143"/>
      <c r="L11" s="143"/>
      <c r="M11" s="143"/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1</v>
      </c>
      <c r="Y11" s="151" t="s">
        <v>334</v>
      </c>
      <c r="Z11" s="151">
        <v>1</v>
      </c>
    </row>
    <row r="12" spans="1:26" s="112" customFormat="1" x14ac:dyDescent="0.25">
      <c r="A12" s="151" t="s">
        <v>76</v>
      </c>
      <c r="B12" s="143">
        <f>base!M137</f>
        <v>3</v>
      </c>
      <c r="C12" s="143">
        <f>base!N137</f>
        <v>2</v>
      </c>
      <c r="D12" s="143">
        <f>base!O137</f>
        <v>10</v>
      </c>
      <c r="E12" s="143">
        <f>base!P137</f>
        <v>5</v>
      </c>
      <c r="F12" s="143">
        <f>base!Q137</f>
        <v>4</v>
      </c>
      <c r="G12" s="143">
        <f>base!R137</f>
        <v>11</v>
      </c>
      <c r="H12" s="143">
        <f>base!S137</f>
        <v>12</v>
      </c>
      <c r="I12" s="143"/>
      <c r="J12" s="143"/>
      <c r="K12" s="143"/>
      <c r="L12" s="143"/>
      <c r="M12" s="143"/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1</v>
      </c>
      <c r="Y12" s="151" t="s">
        <v>334</v>
      </c>
      <c r="Z12" s="151">
        <v>1</v>
      </c>
    </row>
    <row r="13" spans="1:26" s="112" customFormat="1" x14ac:dyDescent="0.25">
      <c r="A13" s="151" t="s">
        <v>76</v>
      </c>
      <c r="B13" s="143">
        <f>base!M138</f>
        <v>8</v>
      </c>
      <c r="C13" s="143">
        <f>base!N138</f>
        <v>7</v>
      </c>
      <c r="D13" s="143">
        <f>base!O138</f>
        <v>10</v>
      </c>
      <c r="E13" s="143">
        <f>base!P138</f>
        <v>3</v>
      </c>
      <c r="F13" s="143">
        <f>base!Q138</f>
        <v>1</v>
      </c>
      <c r="G13" s="143">
        <f>base!R138</f>
        <v>18</v>
      </c>
      <c r="H13" s="143">
        <f>base!S138</f>
        <v>5</v>
      </c>
      <c r="I13" s="143"/>
      <c r="J13" s="143"/>
      <c r="K13" s="143"/>
      <c r="L13" s="143"/>
      <c r="M13" s="143"/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1</v>
      </c>
      <c r="Y13" s="151" t="s">
        <v>334</v>
      </c>
      <c r="Z13" s="151">
        <v>1</v>
      </c>
    </row>
    <row r="14" spans="1:26" s="112" customFormat="1" x14ac:dyDescent="0.25">
      <c r="A14" s="151" t="s">
        <v>76</v>
      </c>
      <c r="B14" s="143">
        <f>base!M139</f>
        <v>8</v>
      </c>
      <c r="C14" s="143">
        <f>base!N139</f>
        <v>10</v>
      </c>
      <c r="D14" s="143">
        <f>base!O139</f>
        <v>6</v>
      </c>
      <c r="E14" s="143">
        <f>base!P139</f>
        <v>3</v>
      </c>
      <c r="F14" s="143">
        <f>base!Q139</f>
        <v>1</v>
      </c>
      <c r="G14" s="143">
        <f>base!R139</f>
        <v>15</v>
      </c>
      <c r="H14" s="143">
        <f>base!S139</f>
        <v>14</v>
      </c>
      <c r="I14" s="143"/>
      <c r="J14" s="143"/>
      <c r="K14" s="143"/>
      <c r="L14" s="143"/>
      <c r="M14" s="143"/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1</v>
      </c>
      <c r="Y14" s="151" t="s">
        <v>334</v>
      </c>
      <c r="Z14" s="151">
        <v>1</v>
      </c>
    </row>
    <row r="15" spans="1:26" s="112" customFormat="1" x14ac:dyDescent="0.25">
      <c r="A15" s="151" t="s">
        <v>76</v>
      </c>
      <c r="B15" s="143">
        <f>base!M140</f>
        <v>8</v>
      </c>
      <c r="C15" s="143">
        <f>base!N140</f>
        <v>6</v>
      </c>
      <c r="D15" s="143">
        <f>base!O140</f>
        <v>10</v>
      </c>
      <c r="E15" s="143">
        <f>base!P140</f>
        <v>3</v>
      </c>
      <c r="F15" s="143">
        <f>base!Q140</f>
        <v>1</v>
      </c>
      <c r="G15" s="143">
        <f>base!R140</f>
        <v>18</v>
      </c>
      <c r="H15" s="143">
        <f>base!S140</f>
        <v>13</v>
      </c>
      <c r="I15" s="143"/>
      <c r="J15" s="143"/>
      <c r="K15" s="143"/>
      <c r="L15" s="143"/>
      <c r="M15" s="143"/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1</v>
      </c>
      <c r="Y15" s="151" t="s">
        <v>334</v>
      </c>
      <c r="Z15" s="151">
        <v>1</v>
      </c>
    </row>
    <row r="16" spans="1:26" s="112" customFormat="1" x14ac:dyDescent="0.25">
      <c r="A16" s="151" t="s">
        <v>76</v>
      </c>
      <c r="B16" s="143">
        <f>base!M141</f>
        <v>1</v>
      </c>
      <c r="C16" s="143">
        <f>base!N141</f>
        <v>6</v>
      </c>
      <c r="D16" s="143">
        <f>base!O141</f>
        <v>7</v>
      </c>
      <c r="E16" s="143">
        <f>base!P141</f>
        <v>5</v>
      </c>
      <c r="F16" s="143">
        <f>base!Q141</f>
        <v>13</v>
      </c>
      <c r="G16" s="143">
        <f>base!R141</f>
        <v>9</v>
      </c>
      <c r="H16" s="143">
        <f>base!S141</f>
        <v>12</v>
      </c>
      <c r="I16" s="143"/>
      <c r="J16" s="143"/>
      <c r="K16" s="143"/>
      <c r="L16" s="143"/>
      <c r="M16" s="143"/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1</v>
      </c>
      <c r="Y16" s="151" t="s">
        <v>334</v>
      </c>
      <c r="Z16" s="151">
        <v>1</v>
      </c>
    </row>
    <row r="17" spans="1:26" s="112" customFormat="1" x14ac:dyDescent="0.25">
      <c r="A17" s="151" t="s">
        <v>76</v>
      </c>
      <c r="B17" s="143">
        <f>base!M142</f>
        <v>4</v>
      </c>
      <c r="C17" s="143">
        <f>base!N142</f>
        <v>10</v>
      </c>
      <c r="D17" s="143">
        <f>base!O142</f>
        <v>6</v>
      </c>
      <c r="E17" s="143">
        <f>base!P142</f>
        <v>8</v>
      </c>
      <c r="F17" s="143">
        <f>base!Q142</f>
        <v>13</v>
      </c>
      <c r="G17" s="143">
        <f>base!R142</f>
        <v>14</v>
      </c>
      <c r="H17" s="143">
        <f>base!S142</f>
        <v>12</v>
      </c>
      <c r="I17" s="143"/>
      <c r="J17" s="143"/>
      <c r="K17" s="143"/>
      <c r="L17" s="143"/>
      <c r="M17" s="143"/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1</v>
      </c>
      <c r="Y17" s="151" t="s">
        <v>334</v>
      </c>
      <c r="Z17" s="151">
        <v>1</v>
      </c>
    </row>
    <row r="18" spans="1:26" s="112" customFormat="1" x14ac:dyDescent="0.25">
      <c r="A18" s="151" t="s">
        <v>76</v>
      </c>
      <c r="B18" s="143">
        <f>base!M143</f>
        <v>4</v>
      </c>
      <c r="C18" s="143">
        <f>base!N143</f>
        <v>7</v>
      </c>
      <c r="D18" s="143">
        <f>base!O143</f>
        <v>3</v>
      </c>
      <c r="E18" s="143">
        <f>base!P143</f>
        <v>14</v>
      </c>
      <c r="F18" s="143">
        <f>base!Q143</f>
        <v>6</v>
      </c>
      <c r="G18" s="143">
        <f>base!R143</f>
        <v>9</v>
      </c>
      <c r="H18" s="143">
        <f>base!S143</f>
        <v>13</v>
      </c>
      <c r="I18" s="143"/>
      <c r="J18" s="143"/>
      <c r="K18" s="143"/>
      <c r="L18" s="143"/>
      <c r="M18" s="143"/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1</v>
      </c>
      <c r="Y18" s="151" t="s">
        <v>334</v>
      </c>
      <c r="Z18" s="151">
        <v>1</v>
      </c>
    </row>
    <row r="19" spans="1:26" s="112" customFormat="1" x14ac:dyDescent="0.25">
      <c r="A19" s="151" t="s">
        <v>76</v>
      </c>
      <c r="B19" s="143">
        <f>base!M144</f>
        <v>2</v>
      </c>
      <c r="C19" s="143">
        <f>base!N144</f>
        <v>5</v>
      </c>
      <c r="D19" s="143">
        <f>base!O144</f>
        <v>1</v>
      </c>
      <c r="E19" s="143">
        <f>base!P144</f>
        <v>13</v>
      </c>
      <c r="F19" s="143">
        <f>base!Q144</f>
        <v>9</v>
      </c>
      <c r="G19" s="143">
        <f>base!R144</f>
        <v>4</v>
      </c>
      <c r="H19" s="143">
        <f>base!S144</f>
        <v>15</v>
      </c>
      <c r="I19" s="143"/>
      <c r="J19" s="143"/>
      <c r="K19" s="143"/>
      <c r="L19" s="143"/>
      <c r="M19" s="143"/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1</v>
      </c>
      <c r="Y19" s="151" t="s">
        <v>334</v>
      </c>
      <c r="Z19" s="151">
        <v>1</v>
      </c>
    </row>
    <row r="20" spans="1:26" s="112" customFormat="1" x14ac:dyDescent="0.25">
      <c r="A20" s="151" t="s">
        <v>76</v>
      </c>
      <c r="B20" s="143">
        <f>base!M145</f>
        <v>2</v>
      </c>
      <c r="C20" s="143">
        <f>base!N145</f>
        <v>1</v>
      </c>
      <c r="D20" s="143">
        <f>base!O145</f>
        <v>7</v>
      </c>
      <c r="E20" s="143">
        <f>base!P145</f>
        <v>5</v>
      </c>
      <c r="F20" s="143">
        <f>base!Q145</f>
        <v>13</v>
      </c>
      <c r="G20" s="143">
        <f>base!R145</f>
        <v>9</v>
      </c>
      <c r="H20" s="143">
        <f>base!S145</f>
        <v>12</v>
      </c>
      <c r="I20" s="143"/>
      <c r="J20" s="143"/>
      <c r="K20" s="143"/>
      <c r="L20" s="143"/>
      <c r="M20" s="143"/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1</v>
      </c>
      <c r="Y20" s="151" t="s">
        <v>334</v>
      </c>
      <c r="Z20" s="151">
        <v>1</v>
      </c>
    </row>
    <row r="21" spans="1:26" s="112" customFormat="1" x14ac:dyDescent="0.25">
      <c r="A21" s="151" t="s">
        <v>76</v>
      </c>
      <c r="B21" s="143">
        <f>base!M146</f>
        <v>2</v>
      </c>
      <c r="C21" s="143">
        <f>base!N146</f>
        <v>10</v>
      </c>
      <c r="D21" s="143">
        <f>base!O146</f>
        <v>6</v>
      </c>
      <c r="E21" s="143">
        <f>base!P146</f>
        <v>5</v>
      </c>
      <c r="F21" s="143">
        <f>base!Q146</f>
        <v>4</v>
      </c>
      <c r="G21" s="143">
        <f>base!R146</f>
        <v>13</v>
      </c>
      <c r="H21" s="143">
        <f>base!S146</f>
        <v>9</v>
      </c>
      <c r="I21" s="143"/>
      <c r="J21" s="143"/>
      <c r="K21" s="143"/>
      <c r="L21" s="143"/>
      <c r="M21" s="143"/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1</v>
      </c>
      <c r="Y21" s="151" t="s">
        <v>334</v>
      </c>
      <c r="Z21" s="151">
        <v>1</v>
      </c>
    </row>
    <row r="22" spans="1:26" s="112" customFormat="1" x14ac:dyDescent="0.25">
      <c r="A22" s="151" t="s">
        <v>76</v>
      </c>
      <c r="B22" s="143">
        <f>base!M147</f>
        <v>1</v>
      </c>
      <c r="C22" s="143">
        <f>base!N147</f>
        <v>5</v>
      </c>
      <c r="D22" s="143">
        <f>base!O147</f>
        <v>10</v>
      </c>
      <c r="E22" s="143">
        <f>base!P147</f>
        <v>9</v>
      </c>
      <c r="F22" s="143">
        <f>base!Q147</f>
        <v>8</v>
      </c>
      <c r="G22" s="143">
        <f>base!R147</f>
        <v>11</v>
      </c>
      <c r="H22" s="143">
        <f>base!S147</f>
        <v>12</v>
      </c>
      <c r="I22" s="143"/>
      <c r="J22" s="143"/>
      <c r="K22" s="143"/>
      <c r="L22" s="143"/>
      <c r="M22" s="143"/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1</v>
      </c>
      <c r="Y22" s="151" t="s">
        <v>334</v>
      </c>
      <c r="Z22" s="151">
        <v>1</v>
      </c>
    </row>
    <row r="23" spans="1:26" s="112" customFormat="1" x14ac:dyDescent="0.25">
      <c r="A23" s="151" t="s">
        <v>76</v>
      </c>
      <c r="B23" s="143">
        <f>base!M148</f>
        <v>2</v>
      </c>
      <c r="C23" s="143">
        <f>base!N148</f>
        <v>7</v>
      </c>
      <c r="D23" s="143">
        <f>base!O148</f>
        <v>6</v>
      </c>
      <c r="E23" s="143">
        <f>base!P148</f>
        <v>3</v>
      </c>
      <c r="F23" s="143">
        <f>base!Q148</f>
        <v>13</v>
      </c>
      <c r="G23" s="143">
        <f>base!R148</f>
        <v>9</v>
      </c>
      <c r="H23" s="143">
        <f>base!S148</f>
        <v>12</v>
      </c>
      <c r="I23" s="143"/>
      <c r="J23" s="143"/>
      <c r="K23" s="143"/>
      <c r="L23" s="143"/>
      <c r="M23" s="143"/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1</v>
      </c>
      <c r="Y23" s="151" t="s">
        <v>334</v>
      </c>
      <c r="Z23" s="151">
        <v>1</v>
      </c>
    </row>
    <row r="24" spans="1:26" s="112" customFormat="1" x14ac:dyDescent="0.25">
      <c r="A24" s="151" t="s">
        <v>76</v>
      </c>
      <c r="B24" s="143">
        <f>base!M149</f>
        <v>2</v>
      </c>
      <c r="C24" s="143">
        <f>base!N149</f>
        <v>4</v>
      </c>
      <c r="D24" s="143">
        <f>base!O149</f>
        <v>10</v>
      </c>
      <c r="E24" s="143">
        <f>base!P149</f>
        <v>5</v>
      </c>
      <c r="F24" s="143">
        <f>base!Q149</f>
        <v>13</v>
      </c>
      <c r="G24" s="143">
        <f>base!R149</f>
        <v>9</v>
      </c>
      <c r="H24" s="143">
        <f>base!S149</f>
        <v>12</v>
      </c>
      <c r="I24" s="143"/>
      <c r="J24" s="143"/>
      <c r="K24" s="143"/>
      <c r="L24" s="143"/>
      <c r="M24" s="143"/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1</v>
      </c>
      <c r="Y24" s="151" t="s">
        <v>334</v>
      </c>
      <c r="Z24" s="151">
        <v>1</v>
      </c>
    </row>
    <row r="25" spans="1:26" s="112" customFormat="1" x14ac:dyDescent="0.25">
      <c r="A25" s="151" t="s">
        <v>76</v>
      </c>
      <c r="B25" s="143">
        <f>base!M150</f>
        <v>1</v>
      </c>
      <c r="C25" s="143">
        <f>base!N150</f>
        <v>10</v>
      </c>
      <c r="D25" s="143">
        <f>base!O150</f>
        <v>5</v>
      </c>
      <c r="E25" s="143">
        <f>base!P150</f>
        <v>1</v>
      </c>
      <c r="F25" s="143">
        <f>base!Q150</f>
        <v>11</v>
      </c>
      <c r="G25" s="143">
        <f>base!R150</f>
        <v>13</v>
      </c>
      <c r="H25" s="143">
        <f>base!S150</f>
        <v>14</v>
      </c>
      <c r="I25" s="143"/>
      <c r="J25" s="143"/>
      <c r="K25" s="143"/>
      <c r="L25" s="143"/>
      <c r="M25" s="143"/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1</v>
      </c>
      <c r="Y25" s="151" t="s">
        <v>334</v>
      </c>
      <c r="Z25" s="151">
        <v>1</v>
      </c>
    </row>
    <row r="26" spans="1:26" s="112" customFormat="1" x14ac:dyDescent="0.25">
      <c r="A26" s="151" t="s">
        <v>76</v>
      </c>
      <c r="B26" s="143">
        <f>base!M151</f>
        <v>1</v>
      </c>
      <c r="C26" s="143">
        <f>base!N151</f>
        <v>7</v>
      </c>
      <c r="D26" s="143">
        <f>base!O151</f>
        <v>4</v>
      </c>
      <c r="E26" s="143">
        <f>base!P151</f>
        <v>11</v>
      </c>
      <c r="F26" s="143">
        <f>base!Q151</f>
        <v>8</v>
      </c>
      <c r="G26" s="143">
        <f>base!R151</f>
        <v>9</v>
      </c>
      <c r="H26" s="143">
        <f>base!S151</f>
        <v>12</v>
      </c>
      <c r="I26" s="143"/>
      <c r="J26" s="143"/>
      <c r="K26" s="143"/>
      <c r="L26" s="143"/>
      <c r="M26" s="143"/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1</v>
      </c>
      <c r="Y26" s="151" t="s">
        <v>334</v>
      </c>
      <c r="Z26" s="151">
        <v>1</v>
      </c>
    </row>
    <row r="27" spans="1:26" s="112" customFormat="1" x14ac:dyDescent="0.25">
      <c r="A27" s="151" t="s">
        <v>76</v>
      </c>
      <c r="B27" s="143">
        <f>base!M152</f>
        <v>2</v>
      </c>
      <c r="C27" s="143">
        <f>base!N152</f>
        <v>5</v>
      </c>
      <c r="D27" s="143">
        <f>base!O152</f>
        <v>10</v>
      </c>
      <c r="E27" s="143">
        <f>base!P152</f>
        <v>1</v>
      </c>
      <c r="F27" s="143">
        <f>base!Q152</f>
        <v>8</v>
      </c>
      <c r="G27" s="143">
        <f>base!R152</f>
        <v>9</v>
      </c>
      <c r="H27" s="143">
        <f>base!S152</f>
        <v>12</v>
      </c>
      <c r="I27" s="143"/>
      <c r="J27" s="143"/>
      <c r="K27" s="143"/>
      <c r="L27" s="143"/>
      <c r="M27" s="143"/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1</v>
      </c>
      <c r="Y27" s="151" t="s">
        <v>334</v>
      </c>
      <c r="Z27" s="151">
        <v>1</v>
      </c>
    </row>
    <row r="28" spans="1:26" s="112" customFormat="1" x14ac:dyDescent="0.25">
      <c r="A28" s="151" t="s">
        <v>76</v>
      </c>
      <c r="B28" s="143">
        <f>base!M153</f>
        <v>3</v>
      </c>
      <c r="C28" s="143">
        <f>base!N153</f>
        <v>1</v>
      </c>
      <c r="D28" s="143">
        <f>base!O153</f>
        <v>9</v>
      </c>
      <c r="E28" s="143">
        <f>base!P153</f>
        <v>7</v>
      </c>
      <c r="F28" s="143">
        <f>base!Q153</f>
        <v>13</v>
      </c>
      <c r="G28" s="143">
        <f>base!R153</f>
        <v>8</v>
      </c>
      <c r="H28" s="143">
        <f>base!S153</f>
        <v>15</v>
      </c>
      <c r="I28" s="143"/>
      <c r="J28" s="143"/>
      <c r="K28" s="143"/>
      <c r="L28" s="143"/>
      <c r="M28" s="143"/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1</v>
      </c>
      <c r="Y28" s="151" t="s">
        <v>334</v>
      </c>
      <c r="Z28" s="151">
        <v>1</v>
      </c>
    </row>
    <row r="29" spans="1:26" s="112" customFormat="1" x14ac:dyDescent="0.25">
      <c r="A29" s="151" t="s">
        <v>76</v>
      </c>
      <c r="B29" s="143">
        <f>base!M154</f>
        <v>1</v>
      </c>
      <c r="C29" s="143">
        <f>base!N154</f>
        <v>6</v>
      </c>
      <c r="D29" s="143">
        <f>base!O154</f>
        <v>10</v>
      </c>
      <c r="E29" s="143">
        <f>base!P154</f>
        <v>7</v>
      </c>
      <c r="F29" s="143">
        <f>base!Q154</f>
        <v>11</v>
      </c>
      <c r="G29" s="143">
        <f>base!R154</f>
        <v>4</v>
      </c>
      <c r="H29" s="143">
        <f>base!S154</f>
        <v>15</v>
      </c>
      <c r="I29" s="143"/>
      <c r="J29" s="143"/>
      <c r="K29" s="143"/>
      <c r="L29" s="143"/>
      <c r="M29" s="143"/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1</v>
      </c>
      <c r="Y29" s="151" t="s">
        <v>334</v>
      </c>
      <c r="Z29" s="151">
        <v>1</v>
      </c>
    </row>
    <row r="30" spans="1:26" s="112" customFormat="1" x14ac:dyDescent="0.25">
      <c r="A30" s="151" t="s">
        <v>76</v>
      </c>
      <c r="B30" s="143">
        <f>base!M155</f>
        <v>6</v>
      </c>
      <c r="C30" s="143">
        <f>base!N155</f>
        <v>3</v>
      </c>
      <c r="D30" s="143">
        <f>base!O155</f>
        <v>13</v>
      </c>
      <c r="E30" s="143">
        <f>base!P155</f>
        <v>10</v>
      </c>
      <c r="F30" s="143">
        <f>base!Q155</f>
        <v>11</v>
      </c>
      <c r="G30" s="143">
        <f>base!R155</f>
        <v>8</v>
      </c>
      <c r="H30" s="143">
        <f>base!S155</f>
        <v>15</v>
      </c>
      <c r="I30" s="143"/>
      <c r="J30" s="143"/>
      <c r="K30" s="143"/>
      <c r="L30" s="143"/>
      <c r="M30" s="143"/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1</v>
      </c>
      <c r="Y30" s="151" t="s">
        <v>334</v>
      </c>
      <c r="Z30" s="151">
        <v>1</v>
      </c>
    </row>
    <row r="31" spans="1:26" s="112" customFormat="1" x14ac:dyDescent="0.25">
      <c r="A31" s="151" t="s">
        <v>76</v>
      </c>
      <c r="B31" s="143">
        <f>base!M156</f>
        <v>1</v>
      </c>
      <c r="C31" s="143">
        <f>base!N156</f>
        <v>10</v>
      </c>
      <c r="D31" s="143">
        <f>base!O156</f>
        <v>6</v>
      </c>
      <c r="E31" s="143">
        <f>base!P156</f>
        <v>11</v>
      </c>
      <c r="F31" s="143">
        <f>base!Q156</f>
        <v>4</v>
      </c>
      <c r="G31" s="143">
        <f>base!R156</f>
        <v>13</v>
      </c>
      <c r="H31" s="143">
        <f>base!S156</f>
        <v>9</v>
      </c>
      <c r="I31" s="143"/>
      <c r="J31" s="143"/>
      <c r="K31" s="143"/>
      <c r="L31" s="143"/>
      <c r="M31" s="143"/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1</v>
      </c>
      <c r="Y31" s="151" t="s">
        <v>334</v>
      </c>
      <c r="Z31" s="151">
        <v>1</v>
      </c>
    </row>
    <row r="32" spans="1:26" s="112" customFormat="1" x14ac:dyDescent="0.25">
      <c r="A32" s="151" t="s">
        <v>76</v>
      </c>
      <c r="B32" s="143">
        <f>base!M157</f>
        <v>3</v>
      </c>
      <c r="C32" s="143">
        <f>base!N157</f>
        <v>2</v>
      </c>
      <c r="D32" s="143">
        <f>base!O157</f>
        <v>1</v>
      </c>
      <c r="E32" s="143">
        <f>base!P157</f>
        <v>12</v>
      </c>
      <c r="F32" s="143">
        <f>base!Q157</f>
        <v>5</v>
      </c>
      <c r="G32" s="143">
        <f>base!R157</f>
        <v>13</v>
      </c>
      <c r="H32" s="143">
        <f>base!S157</f>
        <v>9</v>
      </c>
      <c r="I32" s="143"/>
      <c r="J32" s="143"/>
      <c r="K32" s="143"/>
      <c r="L32" s="143"/>
      <c r="M32" s="143"/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1</v>
      </c>
      <c r="Y32" s="151" t="s">
        <v>334</v>
      </c>
      <c r="Z32" s="151">
        <v>1</v>
      </c>
    </row>
    <row r="33" spans="1:26" s="112" customFormat="1" x14ac:dyDescent="0.25">
      <c r="A33" s="151" t="s">
        <v>76</v>
      </c>
      <c r="B33" s="143">
        <f>base!M158</f>
        <v>7</v>
      </c>
      <c r="C33" s="143">
        <f>base!N158</f>
        <v>8</v>
      </c>
      <c r="D33" s="143">
        <f>base!O158</f>
        <v>1</v>
      </c>
      <c r="E33" s="143">
        <f>base!P158</f>
        <v>6</v>
      </c>
      <c r="F33" s="143">
        <f>base!Q158</f>
        <v>4</v>
      </c>
      <c r="G33" s="143">
        <f>base!R158</f>
        <v>13</v>
      </c>
      <c r="H33" s="143">
        <f>base!S158</f>
        <v>9</v>
      </c>
      <c r="I33" s="143"/>
      <c r="J33" s="143"/>
      <c r="K33" s="143"/>
      <c r="L33" s="143"/>
      <c r="M33" s="143"/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1</v>
      </c>
      <c r="Y33" s="151" t="s">
        <v>334</v>
      </c>
      <c r="Z33" s="151">
        <v>1</v>
      </c>
    </row>
    <row r="34" spans="1:26" s="112" customFormat="1" x14ac:dyDescent="0.25">
      <c r="A34" s="151" t="s">
        <v>76</v>
      </c>
      <c r="B34" s="143">
        <f>base!M159</f>
        <v>6</v>
      </c>
      <c r="C34" s="143">
        <f>base!N159</f>
        <v>10</v>
      </c>
      <c r="D34" s="143">
        <f>base!O159</f>
        <v>8</v>
      </c>
      <c r="E34" s="143">
        <f>base!P159</f>
        <v>7</v>
      </c>
      <c r="F34" s="143">
        <f>base!Q159</f>
        <v>5</v>
      </c>
      <c r="G34" s="143">
        <f>base!R159</f>
        <v>11</v>
      </c>
      <c r="H34" s="143">
        <f>base!S159</f>
        <v>12</v>
      </c>
      <c r="I34" s="143"/>
      <c r="J34" s="143"/>
      <c r="K34" s="143"/>
      <c r="L34" s="143"/>
      <c r="M34" s="143"/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1</v>
      </c>
      <c r="Y34" s="151" t="s">
        <v>334</v>
      </c>
      <c r="Z34" s="151">
        <v>1</v>
      </c>
    </row>
    <row r="35" spans="1:26" s="112" customFormat="1" x14ac:dyDescent="0.25">
      <c r="A35" s="151" t="s">
        <v>76</v>
      </c>
      <c r="B35" s="143">
        <f>base!M160</f>
        <v>2</v>
      </c>
      <c r="C35" s="143">
        <f>base!N160</f>
        <v>10</v>
      </c>
      <c r="D35" s="143">
        <f>base!O160</f>
        <v>7</v>
      </c>
      <c r="E35" s="143">
        <f>base!P160</f>
        <v>5</v>
      </c>
      <c r="F35" s="143">
        <f>base!Q160</f>
        <v>13</v>
      </c>
      <c r="G35" s="143">
        <f>base!R160</f>
        <v>9</v>
      </c>
      <c r="H35" s="143">
        <f>base!S160</f>
        <v>12</v>
      </c>
      <c r="I35" s="143"/>
      <c r="J35" s="143"/>
      <c r="K35" s="143"/>
      <c r="L35" s="143"/>
      <c r="M35" s="143"/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1</v>
      </c>
      <c r="Y35" s="151" t="s">
        <v>334</v>
      </c>
      <c r="Z35" s="151">
        <v>1</v>
      </c>
    </row>
    <row r="36" spans="1:26" s="112" customFormat="1" x14ac:dyDescent="0.25">
      <c r="A36" s="151" t="s">
        <v>76</v>
      </c>
      <c r="B36" s="143">
        <f>base!M161</f>
        <v>3</v>
      </c>
      <c r="C36" s="143">
        <f>base!N161</f>
        <v>7</v>
      </c>
      <c r="D36" s="143">
        <f>base!O161</f>
        <v>6</v>
      </c>
      <c r="E36" s="143">
        <f>base!P161</f>
        <v>9</v>
      </c>
      <c r="F36" s="143">
        <f>base!Q161</f>
        <v>8</v>
      </c>
      <c r="G36" s="143">
        <f>base!R161</f>
        <v>11</v>
      </c>
      <c r="H36" s="143">
        <f>base!S161</f>
        <v>12</v>
      </c>
      <c r="I36" s="143"/>
      <c r="J36" s="143"/>
      <c r="K36" s="143"/>
      <c r="L36" s="143"/>
      <c r="M36" s="143"/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1</v>
      </c>
      <c r="Y36" s="151" t="s">
        <v>334</v>
      </c>
      <c r="Z36" s="151">
        <v>1</v>
      </c>
    </row>
    <row r="37" spans="1:26" s="112" customFormat="1" x14ac:dyDescent="0.25">
      <c r="A37" s="151" t="s">
        <v>76</v>
      </c>
      <c r="B37" s="143">
        <f>base!M162</f>
        <v>2</v>
      </c>
      <c r="C37" s="143">
        <f>base!N162</f>
        <v>10</v>
      </c>
      <c r="D37" s="143">
        <f>base!O162</f>
        <v>7</v>
      </c>
      <c r="E37" s="143">
        <f>base!P162</f>
        <v>5</v>
      </c>
      <c r="F37" s="143">
        <f>base!Q162</f>
        <v>11</v>
      </c>
      <c r="G37" s="143">
        <f>base!R162</f>
        <v>8</v>
      </c>
      <c r="H37" s="143">
        <f>base!S162</f>
        <v>12</v>
      </c>
      <c r="I37" s="143"/>
      <c r="J37" s="143"/>
      <c r="K37" s="143"/>
      <c r="L37" s="143"/>
      <c r="M37" s="143"/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1</v>
      </c>
      <c r="Y37" s="151" t="s">
        <v>334</v>
      </c>
      <c r="Z37" s="151">
        <v>1</v>
      </c>
    </row>
    <row r="38" spans="1:26" s="112" customFormat="1" x14ac:dyDescent="0.25">
      <c r="A38" s="151" t="s">
        <v>76</v>
      </c>
      <c r="B38" s="143">
        <f>base!M163</f>
        <v>1</v>
      </c>
      <c r="C38" s="143">
        <f>base!N163</f>
        <v>6</v>
      </c>
      <c r="D38" s="143">
        <f>base!O163</f>
        <v>10</v>
      </c>
      <c r="E38" s="143">
        <f>base!P163</f>
        <v>7</v>
      </c>
      <c r="F38" s="143">
        <f>base!Q163</f>
        <v>14</v>
      </c>
      <c r="G38" s="143">
        <f>base!R163</f>
        <v>9</v>
      </c>
      <c r="H38" s="143">
        <f>base!S163</f>
        <v>13</v>
      </c>
      <c r="I38" s="143"/>
      <c r="J38" s="143"/>
      <c r="K38" s="143"/>
      <c r="L38" s="143"/>
      <c r="M38" s="143"/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1</v>
      </c>
      <c r="Y38" s="151" t="s">
        <v>334</v>
      </c>
      <c r="Z38" s="151">
        <v>1</v>
      </c>
    </row>
    <row r="39" spans="1:26" s="112" customFormat="1" x14ac:dyDescent="0.25">
      <c r="A39" s="151" t="s">
        <v>76</v>
      </c>
      <c r="B39" s="143">
        <f>base!M164</f>
        <v>5</v>
      </c>
      <c r="C39" s="143">
        <f>base!N164</f>
        <v>6</v>
      </c>
      <c r="D39" s="143">
        <f>base!O164</f>
        <v>10</v>
      </c>
      <c r="E39" s="143">
        <f>base!P164</f>
        <v>13</v>
      </c>
      <c r="F39" s="143">
        <f>base!Q164</f>
        <v>11</v>
      </c>
      <c r="G39" s="143">
        <f>base!R164</f>
        <v>14</v>
      </c>
      <c r="H39" s="143">
        <f>base!S164</f>
        <v>12</v>
      </c>
      <c r="I39" s="143"/>
      <c r="J39" s="143"/>
      <c r="K39" s="143"/>
      <c r="L39" s="143"/>
      <c r="M39" s="143"/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1</v>
      </c>
      <c r="Y39" s="151" t="s">
        <v>334</v>
      </c>
      <c r="Z39" s="151">
        <v>1</v>
      </c>
    </row>
    <row r="40" spans="1:26" s="112" customFormat="1" x14ac:dyDescent="0.25">
      <c r="A40" s="151" t="s">
        <v>76</v>
      </c>
      <c r="B40" s="143">
        <f>base!M165</f>
        <v>1</v>
      </c>
      <c r="C40" s="143">
        <f>base!N165</f>
        <v>7</v>
      </c>
      <c r="D40" s="143">
        <f>base!O165</f>
        <v>10</v>
      </c>
      <c r="E40" s="143">
        <f>base!P165</f>
        <v>4</v>
      </c>
      <c r="F40" s="143">
        <f>base!Q165</f>
        <v>13</v>
      </c>
      <c r="G40" s="143">
        <f>base!R165</f>
        <v>14</v>
      </c>
      <c r="H40" s="143">
        <f>base!S165</f>
        <v>12</v>
      </c>
      <c r="I40" s="143"/>
      <c r="J40" s="143"/>
      <c r="K40" s="143"/>
      <c r="L40" s="143"/>
      <c r="M40" s="143"/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1</v>
      </c>
      <c r="Y40" s="151" t="s">
        <v>334</v>
      </c>
      <c r="Z40" s="151">
        <v>1</v>
      </c>
    </row>
    <row r="41" spans="1:26" s="112" customFormat="1" x14ac:dyDescent="0.25">
      <c r="A41" s="151" t="s">
        <v>76</v>
      </c>
      <c r="B41" s="143">
        <f>base!M166</f>
        <v>1</v>
      </c>
      <c r="C41" s="143">
        <f>base!N166</f>
        <v>7</v>
      </c>
      <c r="D41" s="143">
        <f>base!O166</f>
        <v>6</v>
      </c>
      <c r="E41" s="143">
        <f>base!P166</f>
        <v>5</v>
      </c>
      <c r="F41" s="143">
        <f>base!Q166</f>
        <v>13</v>
      </c>
      <c r="G41" s="143">
        <f>base!R166</f>
        <v>15</v>
      </c>
      <c r="H41" s="143">
        <f>base!S166</f>
        <v>9</v>
      </c>
      <c r="I41" s="143"/>
      <c r="J41" s="143"/>
      <c r="K41" s="143"/>
      <c r="L41" s="143"/>
      <c r="M41" s="143"/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1</v>
      </c>
      <c r="Y41" s="151" t="s">
        <v>334</v>
      </c>
      <c r="Z41" s="151">
        <v>1</v>
      </c>
    </row>
    <row r="42" spans="1:26" s="112" customFormat="1" x14ac:dyDescent="0.25">
      <c r="A42" s="151" t="s">
        <v>76</v>
      </c>
      <c r="B42" s="143">
        <f>base!M167</f>
        <v>1</v>
      </c>
      <c r="C42" s="143">
        <f>base!N167</f>
        <v>7</v>
      </c>
      <c r="D42" s="143">
        <f>base!O167</f>
        <v>4</v>
      </c>
      <c r="E42" s="143">
        <f>base!P167</f>
        <v>13</v>
      </c>
      <c r="F42" s="143">
        <f>base!Q167</f>
        <v>5</v>
      </c>
      <c r="G42" s="143">
        <f>base!R167</f>
        <v>15</v>
      </c>
      <c r="H42" s="143">
        <f>base!S167</f>
        <v>9</v>
      </c>
      <c r="I42" s="143"/>
      <c r="J42" s="143"/>
      <c r="K42" s="143"/>
      <c r="L42" s="143"/>
      <c r="M42" s="143"/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1</v>
      </c>
      <c r="Y42" s="151" t="s">
        <v>334</v>
      </c>
      <c r="Z42" s="151">
        <v>1</v>
      </c>
    </row>
    <row r="43" spans="1:26" s="112" customFormat="1" x14ac:dyDescent="0.25">
      <c r="A43" s="151" t="s">
        <v>76</v>
      </c>
      <c r="B43" s="143">
        <f>base!M168</f>
        <v>2</v>
      </c>
      <c r="C43" s="143">
        <f>base!N168</f>
        <v>6</v>
      </c>
      <c r="D43" s="143">
        <f>base!O168</f>
        <v>8</v>
      </c>
      <c r="E43" s="143">
        <f>base!P168</f>
        <v>7</v>
      </c>
      <c r="F43" s="143">
        <f>base!Q168</f>
        <v>13</v>
      </c>
      <c r="G43" s="143">
        <f>base!R168</f>
        <v>9</v>
      </c>
      <c r="H43" s="143">
        <f>base!S168</f>
        <v>14</v>
      </c>
      <c r="I43" s="143"/>
      <c r="J43" s="143"/>
      <c r="K43" s="143"/>
      <c r="L43" s="143"/>
      <c r="M43" s="143"/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1</v>
      </c>
      <c r="Y43" s="151" t="s">
        <v>334</v>
      </c>
      <c r="Z43" s="151">
        <v>1</v>
      </c>
    </row>
    <row r="44" spans="1:26" s="112" customFormat="1" x14ac:dyDescent="0.25">
      <c r="A44" s="151" t="s">
        <v>76</v>
      </c>
      <c r="B44" s="143">
        <f>base!M169</f>
        <v>3</v>
      </c>
      <c r="C44" s="143">
        <f>base!N169</f>
        <v>10</v>
      </c>
      <c r="D44" s="143">
        <f>base!O169</f>
        <v>6</v>
      </c>
      <c r="E44" s="143">
        <f>base!P169</f>
        <v>5</v>
      </c>
      <c r="F44" s="143">
        <f>base!Q169</f>
        <v>2</v>
      </c>
      <c r="G44" s="143">
        <f>base!R169</f>
        <v>11</v>
      </c>
      <c r="H44" s="143">
        <f>base!S169</f>
        <v>12</v>
      </c>
      <c r="I44" s="143"/>
      <c r="J44" s="143"/>
      <c r="K44" s="143"/>
      <c r="L44" s="143"/>
      <c r="M44" s="143"/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1</v>
      </c>
      <c r="Y44" s="151" t="s">
        <v>334</v>
      </c>
      <c r="Z44" s="151">
        <v>1</v>
      </c>
    </row>
    <row r="45" spans="1:26" s="112" customFormat="1" x14ac:dyDescent="0.25">
      <c r="A45" s="151" t="s">
        <v>76</v>
      </c>
      <c r="B45" s="143">
        <f>base!M170</f>
        <v>1</v>
      </c>
      <c r="C45" s="143">
        <f>base!N170</f>
        <v>6</v>
      </c>
      <c r="D45" s="143">
        <f>base!O170</f>
        <v>2</v>
      </c>
      <c r="E45" s="143">
        <f>base!P170</f>
        <v>4</v>
      </c>
      <c r="F45" s="143">
        <f>base!Q170</f>
        <v>11</v>
      </c>
      <c r="G45" s="143">
        <f>base!R170</f>
        <v>9</v>
      </c>
      <c r="H45" s="143">
        <f>base!S170</f>
        <v>14</v>
      </c>
      <c r="I45" s="143"/>
      <c r="J45" s="143"/>
      <c r="K45" s="143"/>
      <c r="L45" s="143"/>
      <c r="M45" s="143"/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1</v>
      </c>
      <c r="Y45" s="151" t="s">
        <v>334</v>
      </c>
      <c r="Z45" s="151">
        <v>1</v>
      </c>
    </row>
    <row r="46" spans="1:26" s="112" customFormat="1" x14ac:dyDescent="0.25">
      <c r="A46" s="151" t="s">
        <v>76</v>
      </c>
      <c r="B46" s="143">
        <f>base!M171</f>
        <v>1</v>
      </c>
      <c r="C46" s="143">
        <f>base!N171</f>
        <v>10</v>
      </c>
      <c r="D46" s="143">
        <f>base!O171</f>
        <v>14</v>
      </c>
      <c r="E46" s="143">
        <f>base!P171</f>
        <v>7</v>
      </c>
      <c r="F46" s="143">
        <f>base!Q171</f>
        <v>5</v>
      </c>
      <c r="G46" s="143">
        <f>base!R171</f>
        <v>15</v>
      </c>
      <c r="H46" s="143">
        <f>base!S171</f>
        <v>12</v>
      </c>
      <c r="I46" s="143"/>
      <c r="J46" s="143"/>
      <c r="K46" s="143"/>
      <c r="L46" s="143"/>
      <c r="M46" s="143"/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1</v>
      </c>
      <c r="Y46" s="151" t="s">
        <v>334</v>
      </c>
      <c r="Z46" s="151">
        <v>1</v>
      </c>
    </row>
    <row r="47" spans="1:26" s="112" customFormat="1" x14ac:dyDescent="0.25">
      <c r="A47" s="151" t="s">
        <v>76</v>
      </c>
      <c r="B47" s="143">
        <f>base!M172</f>
        <v>1</v>
      </c>
      <c r="C47" s="143">
        <f>base!N172</f>
        <v>6</v>
      </c>
      <c r="D47" s="143">
        <f>base!O172</f>
        <v>13</v>
      </c>
      <c r="E47" s="143">
        <f>base!P172</f>
        <v>5</v>
      </c>
      <c r="F47" s="143">
        <f>base!Q172</f>
        <v>4</v>
      </c>
      <c r="G47" s="143">
        <f>base!R172</f>
        <v>15</v>
      </c>
      <c r="H47" s="143">
        <f>base!S172</f>
        <v>11</v>
      </c>
      <c r="I47" s="143"/>
      <c r="J47" s="143"/>
      <c r="K47" s="143"/>
      <c r="L47" s="143"/>
      <c r="M47" s="143"/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1</v>
      </c>
      <c r="Y47" s="151" t="s">
        <v>334</v>
      </c>
      <c r="Z47" s="151">
        <v>1</v>
      </c>
    </row>
    <row r="48" spans="1:26" s="112" customFormat="1" x14ac:dyDescent="0.25">
      <c r="A48" s="151" t="s">
        <v>76</v>
      </c>
      <c r="B48" s="143">
        <f>base!M173</f>
        <v>10</v>
      </c>
      <c r="C48" s="143">
        <f>base!N173</f>
        <v>1</v>
      </c>
      <c r="D48" s="143">
        <f>base!O173</f>
        <v>5</v>
      </c>
      <c r="E48" s="143">
        <f>base!P173</f>
        <v>6</v>
      </c>
      <c r="F48" s="143">
        <f>base!Q173</f>
        <v>7</v>
      </c>
      <c r="G48" s="143">
        <f>base!R173</f>
        <v>15</v>
      </c>
      <c r="H48" s="143">
        <f>base!S173</f>
        <v>12</v>
      </c>
      <c r="I48" s="143"/>
      <c r="J48" s="143"/>
      <c r="K48" s="143"/>
      <c r="L48" s="143"/>
      <c r="M48" s="143"/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1</v>
      </c>
      <c r="Y48" s="151" t="s">
        <v>334</v>
      </c>
      <c r="Z48" s="151">
        <v>1</v>
      </c>
    </row>
    <row r="49" spans="1:26" s="112" customFormat="1" x14ac:dyDescent="0.25">
      <c r="A49" s="151" t="s">
        <v>76</v>
      </c>
      <c r="B49" s="143">
        <f>base!M174</f>
        <v>7</v>
      </c>
      <c r="C49" s="143">
        <f>base!N174</f>
        <v>3</v>
      </c>
      <c r="D49" s="143">
        <f>base!O174</f>
        <v>6</v>
      </c>
      <c r="E49" s="143">
        <f>base!P174</f>
        <v>4</v>
      </c>
      <c r="F49" s="143">
        <f>base!Q174</f>
        <v>14</v>
      </c>
      <c r="G49" s="143">
        <f>base!R174</f>
        <v>15</v>
      </c>
      <c r="H49" s="143">
        <f>base!S174</f>
        <v>18</v>
      </c>
      <c r="I49" s="143"/>
      <c r="J49" s="143"/>
      <c r="K49" s="143"/>
      <c r="L49" s="143"/>
      <c r="M49" s="143"/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1</v>
      </c>
      <c r="Y49" s="151" t="s">
        <v>334</v>
      </c>
      <c r="Z49" s="151">
        <v>1</v>
      </c>
    </row>
    <row r="50" spans="1:26" s="112" customFormat="1" x14ac:dyDescent="0.25">
      <c r="A50" s="151" t="s">
        <v>76</v>
      </c>
      <c r="B50" s="143">
        <f>base!M175</f>
        <v>3</v>
      </c>
      <c r="C50" s="143">
        <f>base!N175</f>
        <v>1</v>
      </c>
      <c r="D50" s="143">
        <f>base!O175</f>
        <v>10</v>
      </c>
      <c r="E50" s="143">
        <f>base!P175</f>
        <v>9</v>
      </c>
      <c r="F50" s="143">
        <f>base!Q175</f>
        <v>14</v>
      </c>
      <c r="G50" s="143">
        <f>base!R175</f>
        <v>15</v>
      </c>
      <c r="H50" s="143">
        <f>base!S175</f>
        <v>12</v>
      </c>
      <c r="I50" s="143"/>
      <c r="J50" s="143"/>
      <c r="K50" s="143"/>
      <c r="L50" s="143"/>
      <c r="M50" s="143"/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1</v>
      </c>
      <c r="Y50" s="151" t="s">
        <v>334</v>
      </c>
      <c r="Z50" s="151">
        <v>1</v>
      </c>
    </row>
    <row r="51" spans="1:26" s="112" customFormat="1" x14ac:dyDescent="0.25">
      <c r="A51" s="151" t="s">
        <v>76</v>
      </c>
      <c r="B51" s="143">
        <f>base!M176</f>
        <v>2</v>
      </c>
      <c r="C51" s="143">
        <f>base!N176</f>
        <v>7</v>
      </c>
      <c r="D51" s="143">
        <f>base!O176</f>
        <v>6</v>
      </c>
      <c r="E51" s="143">
        <f>base!P176</f>
        <v>5</v>
      </c>
      <c r="F51" s="143">
        <f>base!Q176</f>
        <v>9</v>
      </c>
      <c r="G51" s="143">
        <f>base!R176</f>
        <v>15</v>
      </c>
      <c r="H51" s="143">
        <f>base!S176</f>
        <v>13</v>
      </c>
      <c r="I51" s="143"/>
      <c r="J51" s="143"/>
      <c r="K51" s="143"/>
      <c r="L51" s="143"/>
      <c r="M51" s="143"/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1</v>
      </c>
      <c r="Y51" s="151" t="s">
        <v>334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F5628-8D07-4BD5-904B-1EF23F07A1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DF972DD-27D1-43B6-84E2-5180DC9138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7FBA536-DE55-475D-85D7-55DEF84BBD2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2D11FA-2350-4240-9458-759D79BF7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B61C0C-3CF2-41F1-A48D-C7B5B7151C07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1027362C-D5B0-45E5-9405-350E4C610A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71C3F7F-121D-467A-A77D-94EA6846373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3F26905-5BD1-42C3-ABC5-1A1A84ADAC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6C6BC6-9BED-4772-B648-4BC5A71517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CBADCA-CC28-4FE7-BA83-CA14DD718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2"/>
  <sheetViews>
    <sheetView zoomScaleNormal="100" workbookViewId="0">
      <selection activeCell="I25" sqref="I25"/>
    </sheetView>
  </sheetViews>
  <sheetFormatPr baseColWidth="10" defaultColWidth="9.28515625" defaultRowHeight="15" x14ac:dyDescent="0.25"/>
  <cols>
    <col min="1" max="1" width="9.28515625" style="113"/>
    <col min="2" max="6" width="3" style="113" customWidth="1"/>
    <col min="7" max="16384" width="9.28515625" style="113"/>
  </cols>
  <sheetData>
    <row r="1" spans="1:26" s="112" customFormat="1" x14ac:dyDescent="0.25">
      <c r="A1" s="8" t="s">
        <v>9</v>
      </c>
      <c r="B1" s="8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202</v>
      </c>
    </row>
    <row r="2" spans="1:26" x14ac:dyDescent="0.25">
      <c r="A2" s="8" t="s">
        <v>76</v>
      </c>
      <c r="B2" s="152">
        <v>3</v>
      </c>
      <c r="C2" s="165">
        <v>8</v>
      </c>
      <c r="D2" s="165">
        <v>4</v>
      </c>
      <c r="E2" s="165">
        <v>1</v>
      </c>
      <c r="F2" s="165">
        <v>5</v>
      </c>
      <c r="G2"/>
      <c r="H2"/>
      <c r="I2"/>
      <c r="J2"/>
      <c r="K2"/>
      <c r="V2" s="8">
        <v>1</v>
      </c>
      <c r="W2" s="8" t="s">
        <v>1</v>
      </c>
      <c r="X2" s="8">
        <v>2</v>
      </c>
      <c r="Y2" s="8" t="s">
        <v>279</v>
      </c>
      <c r="Z2" s="8">
        <v>1</v>
      </c>
    </row>
    <row r="3" spans="1:26" x14ac:dyDescent="0.25">
      <c r="A3" s="8" t="s">
        <v>76</v>
      </c>
      <c r="B3" s="153">
        <v>15</v>
      </c>
      <c r="C3" s="112">
        <v>9</v>
      </c>
      <c r="D3" s="112">
        <v>10</v>
      </c>
      <c r="E3" s="112">
        <v>12</v>
      </c>
      <c r="F3" s="112">
        <v>11</v>
      </c>
      <c r="G3"/>
      <c r="H3"/>
      <c r="I3"/>
      <c r="J3"/>
      <c r="K3"/>
      <c r="V3" s="8">
        <v>2</v>
      </c>
      <c r="W3" s="8" t="s">
        <v>1</v>
      </c>
      <c r="X3" s="8">
        <v>2</v>
      </c>
      <c r="Y3" s="8" t="s">
        <v>279</v>
      </c>
      <c r="Z3" s="8">
        <v>1</v>
      </c>
    </row>
    <row r="4" spans="1:26" x14ac:dyDescent="0.25">
      <c r="A4" s="8" t="s">
        <v>76</v>
      </c>
      <c r="B4" s="153">
        <v>3</v>
      </c>
      <c r="C4" s="112">
        <v>10</v>
      </c>
      <c r="D4" s="112">
        <v>6</v>
      </c>
      <c r="E4" s="112">
        <v>7</v>
      </c>
      <c r="F4" s="112">
        <v>13</v>
      </c>
      <c r="G4"/>
      <c r="H4"/>
      <c r="I4"/>
      <c r="J4"/>
      <c r="K4"/>
      <c r="V4" s="8">
        <v>3</v>
      </c>
      <c r="W4" s="8" t="s">
        <v>1</v>
      </c>
      <c r="X4" s="8">
        <v>2</v>
      </c>
      <c r="Y4" s="8" t="s">
        <v>279</v>
      </c>
      <c r="Z4" s="8">
        <v>1</v>
      </c>
    </row>
    <row r="5" spans="1:26" x14ac:dyDescent="0.25">
      <c r="A5" s="8" t="s">
        <v>76</v>
      </c>
      <c r="B5" s="153">
        <v>6</v>
      </c>
      <c r="C5" s="112">
        <v>1</v>
      </c>
      <c r="D5" s="112">
        <v>12</v>
      </c>
      <c r="E5" s="112">
        <v>7</v>
      </c>
      <c r="F5" s="112">
        <v>14</v>
      </c>
      <c r="G5"/>
      <c r="H5"/>
      <c r="I5"/>
      <c r="J5"/>
      <c r="K5"/>
      <c r="V5" s="8">
        <v>4</v>
      </c>
      <c r="W5" s="8" t="s">
        <v>1</v>
      </c>
      <c r="X5" s="8">
        <v>2</v>
      </c>
      <c r="Y5" s="8" t="s">
        <v>279</v>
      </c>
      <c r="Z5" s="8">
        <v>1</v>
      </c>
    </row>
    <row r="6" spans="1:26" x14ac:dyDescent="0.25">
      <c r="A6" s="8" t="s">
        <v>76</v>
      </c>
      <c r="B6" s="153">
        <v>10</v>
      </c>
      <c r="C6" s="112">
        <v>12</v>
      </c>
      <c r="D6" s="112">
        <v>5</v>
      </c>
      <c r="E6" s="112">
        <v>11</v>
      </c>
      <c r="F6" s="112">
        <v>1</v>
      </c>
      <c r="G6"/>
      <c r="H6"/>
      <c r="I6"/>
      <c r="J6"/>
      <c r="K6"/>
      <c r="V6" s="8">
        <v>5</v>
      </c>
      <c r="W6" s="8" t="s">
        <v>1</v>
      </c>
      <c r="X6" s="8">
        <v>2</v>
      </c>
      <c r="Y6" s="8" t="s">
        <v>279</v>
      </c>
      <c r="Z6" s="8">
        <v>1</v>
      </c>
    </row>
    <row r="7" spans="1:26" x14ac:dyDescent="0.25">
      <c r="A7" s="8" t="s">
        <v>76</v>
      </c>
      <c r="B7" s="152">
        <v>2</v>
      </c>
      <c r="C7" s="48">
        <v>1</v>
      </c>
      <c r="D7" s="48">
        <v>7</v>
      </c>
      <c r="E7" s="48">
        <v>16</v>
      </c>
      <c r="F7" s="48">
        <v>12</v>
      </c>
      <c r="G7"/>
      <c r="H7"/>
      <c r="I7"/>
      <c r="J7"/>
      <c r="K7"/>
      <c r="V7" s="8">
        <v>6</v>
      </c>
      <c r="W7" s="8" t="s">
        <v>1</v>
      </c>
      <c r="X7" s="8">
        <v>2</v>
      </c>
      <c r="Y7" s="8" t="s">
        <v>279</v>
      </c>
      <c r="Z7" s="8">
        <v>1</v>
      </c>
    </row>
    <row r="8" spans="1:26" x14ac:dyDescent="0.25">
      <c r="A8" s="8" t="s">
        <v>76</v>
      </c>
      <c r="B8" s="153">
        <v>6</v>
      </c>
      <c r="C8" s="112">
        <v>12</v>
      </c>
      <c r="D8" s="112">
        <v>8</v>
      </c>
      <c r="E8" s="112">
        <v>4</v>
      </c>
      <c r="F8" s="112">
        <v>14</v>
      </c>
      <c r="G8"/>
      <c r="H8"/>
      <c r="I8"/>
      <c r="J8"/>
      <c r="K8"/>
      <c r="V8" s="8">
        <v>7</v>
      </c>
      <c r="W8" s="8" t="s">
        <v>1</v>
      </c>
      <c r="X8" s="8">
        <v>2</v>
      </c>
      <c r="Y8" s="8" t="s">
        <v>279</v>
      </c>
      <c r="Z8" s="8">
        <v>1</v>
      </c>
    </row>
    <row r="9" spans="1:26" x14ac:dyDescent="0.25">
      <c r="A9" s="8" t="s">
        <v>76</v>
      </c>
      <c r="B9" s="153">
        <v>13</v>
      </c>
      <c r="C9" s="112">
        <v>7</v>
      </c>
      <c r="D9" s="112">
        <v>14</v>
      </c>
      <c r="E9" s="112">
        <v>1</v>
      </c>
      <c r="F9" s="112">
        <v>2</v>
      </c>
      <c r="G9"/>
      <c r="H9"/>
      <c r="I9"/>
      <c r="J9"/>
      <c r="K9"/>
      <c r="V9" s="8">
        <v>8</v>
      </c>
      <c r="W9" s="8" t="s">
        <v>1</v>
      </c>
      <c r="X9" s="8">
        <v>2</v>
      </c>
      <c r="Y9" s="8" t="s">
        <v>279</v>
      </c>
      <c r="Z9" s="8">
        <v>1</v>
      </c>
    </row>
    <row r="10" spans="1:26" x14ac:dyDescent="0.25">
      <c r="A10" s="8" t="s">
        <v>76</v>
      </c>
      <c r="B10" s="153">
        <v>12</v>
      </c>
      <c r="C10" s="112">
        <v>8</v>
      </c>
      <c r="D10" s="112">
        <v>11</v>
      </c>
      <c r="E10" s="112">
        <v>5</v>
      </c>
      <c r="F10" s="112">
        <v>17</v>
      </c>
      <c r="G10"/>
      <c r="H10"/>
      <c r="I10"/>
      <c r="J10"/>
      <c r="K10"/>
      <c r="V10" s="8">
        <v>9</v>
      </c>
      <c r="W10" s="8" t="s">
        <v>1</v>
      </c>
      <c r="X10" s="8">
        <v>2</v>
      </c>
      <c r="Y10" s="8" t="s">
        <v>279</v>
      </c>
      <c r="Z10" s="8">
        <v>1</v>
      </c>
    </row>
    <row r="11" spans="1:26" x14ac:dyDescent="0.25">
      <c r="A11" s="8" t="s">
        <v>76</v>
      </c>
      <c r="B11" s="153">
        <v>5</v>
      </c>
      <c r="C11" s="112">
        <v>13</v>
      </c>
      <c r="D11" s="112">
        <v>12</v>
      </c>
      <c r="E11" s="112">
        <v>6</v>
      </c>
      <c r="F11" s="112">
        <v>14</v>
      </c>
      <c r="G11"/>
      <c r="H11"/>
      <c r="I11"/>
      <c r="J11"/>
      <c r="K11"/>
      <c r="V11" s="8">
        <v>10</v>
      </c>
      <c r="W11" s="8" t="s">
        <v>1</v>
      </c>
      <c r="X11" s="8">
        <v>2</v>
      </c>
      <c r="Y11" s="8" t="s">
        <v>279</v>
      </c>
      <c r="Z11" s="8">
        <v>1</v>
      </c>
    </row>
    <row r="12" spans="1:26" x14ac:dyDescent="0.25">
      <c r="A12" s="8" t="s">
        <v>76</v>
      </c>
      <c r="B12" s="153">
        <v>17</v>
      </c>
      <c r="C12" s="112">
        <v>4</v>
      </c>
      <c r="D12" s="112">
        <v>3</v>
      </c>
      <c r="E12" s="112">
        <v>1</v>
      </c>
      <c r="F12" s="112">
        <v>14</v>
      </c>
      <c r="G12"/>
      <c r="H12"/>
      <c r="I12"/>
      <c r="J12"/>
      <c r="K12"/>
      <c r="V12" s="8">
        <v>11</v>
      </c>
      <c r="W12" s="8" t="s">
        <v>1</v>
      </c>
      <c r="X12" s="8">
        <v>2</v>
      </c>
      <c r="Y12" s="8" t="s">
        <v>279</v>
      </c>
      <c r="Z12" s="8">
        <v>1</v>
      </c>
    </row>
    <row r="13" spans="1:26" x14ac:dyDescent="0.25">
      <c r="A13" s="8" t="s">
        <v>76</v>
      </c>
      <c r="B13" s="153">
        <v>16</v>
      </c>
      <c r="C13" s="112">
        <v>5</v>
      </c>
      <c r="D13" s="112">
        <v>4</v>
      </c>
      <c r="E13" s="112">
        <v>13</v>
      </c>
      <c r="F13" s="112">
        <v>3</v>
      </c>
      <c r="G13"/>
      <c r="H13"/>
      <c r="I13"/>
      <c r="J13"/>
      <c r="K13"/>
      <c r="V13" s="8">
        <v>12</v>
      </c>
      <c r="W13" s="8" t="s">
        <v>1</v>
      </c>
      <c r="X13" s="8">
        <v>2</v>
      </c>
      <c r="Y13" s="8" t="s">
        <v>279</v>
      </c>
      <c r="Z13" s="8">
        <v>1</v>
      </c>
    </row>
    <row r="14" spans="1:26" x14ac:dyDescent="0.25">
      <c r="A14" s="8" t="s">
        <v>76</v>
      </c>
      <c r="B14" s="153">
        <v>14</v>
      </c>
      <c r="C14" s="112">
        <v>7</v>
      </c>
      <c r="D14" s="112">
        <v>6</v>
      </c>
      <c r="E14" s="112">
        <v>11</v>
      </c>
      <c r="F14" s="112">
        <v>5</v>
      </c>
      <c r="G14"/>
      <c r="H14"/>
      <c r="I14"/>
      <c r="J14"/>
      <c r="K14"/>
      <c r="V14" s="8">
        <v>13</v>
      </c>
      <c r="W14" s="8" t="s">
        <v>1</v>
      </c>
      <c r="X14" s="8">
        <v>2</v>
      </c>
      <c r="Y14" s="8" t="s">
        <v>279</v>
      </c>
      <c r="Z14" s="8">
        <v>1</v>
      </c>
    </row>
    <row r="15" spans="1:26" x14ac:dyDescent="0.25">
      <c r="A15" s="8" t="s">
        <v>76</v>
      </c>
      <c r="B15" s="153">
        <v>9</v>
      </c>
      <c r="C15" s="112">
        <v>11</v>
      </c>
      <c r="D15" s="112">
        <v>8</v>
      </c>
      <c r="E15" s="112">
        <v>7</v>
      </c>
      <c r="F15" s="112">
        <v>2</v>
      </c>
      <c r="G15"/>
      <c r="H15"/>
      <c r="I15"/>
      <c r="J15"/>
      <c r="K15"/>
      <c r="V15" s="8">
        <v>14</v>
      </c>
      <c r="W15" s="8" t="s">
        <v>1</v>
      </c>
      <c r="X15" s="8">
        <v>2</v>
      </c>
      <c r="Y15" s="8" t="s">
        <v>279</v>
      </c>
      <c r="Z15" s="8">
        <v>1</v>
      </c>
    </row>
    <row r="16" spans="1:26" x14ac:dyDescent="0.25">
      <c r="A16" s="8" t="s">
        <v>76</v>
      </c>
      <c r="B16" s="153">
        <v>10</v>
      </c>
      <c r="C16" s="112">
        <v>9</v>
      </c>
      <c r="D16" s="112">
        <v>2</v>
      </c>
      <c r="E16" s="112">
        <v>11</v>
      </c>
      <c r="F16" s="112">
        <v>6</v>
      </c>
      <c r="G16"/>
      <c r="H16"/>
      <c r="I16"/>
      <c r="J16"/>
      <c r="K16"/>
      <c r="V16" s="8">
        <v>15</v>
      </c>
      <c r="W16" s="8" t="s">
        <v>1</v>
      </c>
      <c r="X16" s="8">
        <v>2</v>
      </c>
      <c r="Y16" s="8" t="s">
        <v>279</v>
      </c>
      <c r="Z16" s="8">
        <v>1</v>
      </c>
    </row>
    <row r="17" spans="1:26" x14ac:dyDescent="0.25">
      <c r="A17" s="8" t="s">
        <v>76</v>
      </c>
      <c r="B17" s="153">
        <v>10</v>
      </c>
      <c r="C17" s="112">
        <v>3</v>
      </c>
      <c r="D17" s="112">
        <v>18</v>
      </c>
      <c r="E17" s="112">
        <v>15</v>
      </c>
      <c r="F17" s="112">
        <v>6</v>
      </c>
      <c r="G17"/>
      <c r="H17"/>
      <c r="I17"/>
      <c r="J17"/>
      <c r="K17"/>
      <c r="V17" s="8">
        <v>16</v>
      </c>
      <c r="W17" s="8" t="s">
        <v>1</v>
      </c>
      <c r="X17" s="8">
        <v>2</v>
      </c>
      <c r="Y17" s="8" t="s">
        <v>279</v>
      </c>
      <c r="Z17" s="8">
        <v>1</v>
      </c>
    </row>
    <row r="18" spans="1:26" x14ac:dyDescent="0.25">
      <c r="A18" s="8" t="s">
        <v>76</v>
      </c>
      <c r="B18" s="153">
        <v>8</v>
      </c>
      <c r="C18" s="112">
        <v>3</v>
      </c>
      <c r="D18" s="112">
        <v>5</v>
      </c>
      <c r="E18" s="112">
        <v>14</v>
      </c>
      <c r="F18" s="112">
        <v>9</v>
      </c>
      <c r="G18"/>
      <c r="H18"/>
      <c r="I18"/>
      <c r="J18"/>
      <c r="K18"/>
      <c r="V18" s="8">
        <v>17</v>
      </c>
      <c r="W18" s="8" t="s">
        <v>1</v>
      </c>
      <c r="X18" s="8">
        <v>2</v>
      </c>
      <c r="Y18" s="8" t="s">
        <v>279</v>
      </c>
      <c r="Z18" s="8">
        <v>1</v>
      </c>
    </row>
    <row r="19" spans="1:26" x14ac:dyDescent="0.25">
      <c r="A19" s="8" t="s">
        <v>76</v>
      </c>
      <c r="B19" s="153">
        <v>13</v>
      </c>
      <c r="C19" s="112">
        <v>7</v>
      </c>
      <c r="D19" s="112">
        <v>8</v>
      </c>
      <c r="E19" s="112">
        <v>4</v>
      </c>
      <c r="F19" s="112">
        <v>2</v>
      </c>
      <c r="G19"/>
      <c r="H19"/>
      <c r="I19"/>
      <c r="J19"/>
      <c r="K19"/>
      <c r="V19" s="8">
        <v>18</v>
      </c>
      <c r="W19" s="8" t="s">
        <v>1</v>
      </c>
      <c r="X19" s="8">
        <v>2</v>
      </c>
      <c r="Y19" s="8" t="s">
        <v>279</v>
      </c>
      <c r="Z19" s="8">
        <v>1</v>
      </c>
    </row>
    <row r="20" spans="1:26" x14ac:dyDescent="0.25">
      <c r="A20" s="8" t="s">
        <v>76</v>
      </c>
      <c r="B20" s="153">
        <v>11</v>
      </c>
      <c r="C20" s="112">
        <v>13</v>
      </c>
      <c r="D20" s="112">
        <v>6</v>
      </c>
      <c r="E20" s="112">
        <v>7</v>
      </c>
      <c r="F20" s="112">
        <v>10</v>
      </c>
      <c r="G20"/>
      <c r="H20"/>
      <c r="I20"/>
      <c r="J20"/>
      <c r="K20"/>
      <c r="V20" s="8">
        <v>19</v>
      </c>
      <c r="W20" s="8" t="s">
        <v>1</v>
      </c>
      <c r="X20" s="8">
        <v>2</v>
      </c>
      <c r="Y20" s="8" t="s">
        <v>279</v>
      </c>
      <c r="Z20" s="8">
        <v>1</v>
      </c>
    </row>
    <row r="21" spans="1:26" x14ac:dyDescent="0.25">
      <c r="A21" s="8" t="s">
        <v>76</v>
      </c>
      <c r="B21" s="153">
        <v>15</v>
      </c>
      <c r="C21" s="112">
        <v>14</v>
      </c>
      <c r="D21" s="112">
        <v>11</v>
      </c>
      <c r="E21" s="112">
        <v>9</v>
      </c>
      <c r="F21" s="112">
        <v>16</v>
      </c>
      <c r="G21"/>
      <c r="H21"/>
      <c r="I21"/>
      <c r="J21"/>
      <c r="K21"/>
      <c r="V21" s="8">
        <v>20</v>
      </c>
      <c r="W21" s="8" t="s">
        <v>1</v>
      </c>
      <c r="X21" s="8">
        <v>2</v>
      </c>
      <c r="Y21" s="8" t="s">
        <v>279</v>
      </c>
      <c r="Z21" s="8">
        <v>1</v>
      </c>
    </row>
    <row r="22" spans="1:26" x14ac:dyDescent="0.25">
      <c r="A22" s="8" t="s">
        <v>76</v>
      </c>
      <c r="B22" s="153">
        <v>18</v>
      </c>
      <c r="C22" s="112">
        <v>6</v>
      </c>
      <c r="D22" s="112">
        <v>17</v>
      </c>
      <c r="E22" s="112">
        <v>14</v>
      </c>
      <c r="F22" s="112">
        <v>13</v>
      </c>
      <c r="G22"/>
      <c r="H22"/>
      <c r="I22"/>
      <c r="J22"/>
      <c r="K22"/>
      <c r="V22" s="8">
        <v>21</v>
      </c>
      <c r="W22" s="8" t="s">
        <v>1</v>
      </c>
      <c r="X22" s="8">
        <v>2</v>
      </c>
      <c r="Y22" s="8" t="s">
        <v>279</v>
      </c>
      <c r="Z22" s="8">
        <v>1</v>
      </c>
    </row>
    <row r="23" spans="1:26" x14ac:dyDescent="0.25">
      <c r="A23" s="8" t="s">
        <v>76</v>
      </c>
      <c r="B23" s="153">
        <v>14</v>
      </c>
      <c r="C23" s="112">
        <v>10</v>
      </c>
      <c r="D23" s="112">
        <v>17</v>
      </c>
      <c r="E23" s="112">
        <v>15</v>
      </c>
      <c r="F23" s="112">
        <v>18</v>
      </c>
      <c r="G23"/>
      <c r="H23"/>
      <c r="I23"/>
      <c r="J23"/>
      <c r="K23"/>
      <c r="V23" s="8">
        <v>22</v>
      </c>
      <c r="W23" s="8" t="s">
        <v>1</v>
      </c>
      <c r="X23" s="8">
        <v>2</v>
      </c>
      <c r="Y23" s="8" t="s">
        <v>279</v>
      </c>
      <c r="Z23" s="8">
        <v>1</v>
      </c>
    </row>
    <row r="24" spans="1:26" x14ac:dyDescent="0.25">
      <c r="A24" s="8" t="s">
        <v>76</v>
      </c>
      <c r="B24" s="153">
        <v>7</v>
      </c>
      <c r="C24" s="112">
        <v>10</v>
      </c>
      <c r="D24" s="112">
        <v>14</v>
      </c>
      <c r="E24" s="112">
        <v>15</v>
      </c>
      <c r="F24" s="112">
        <v>12</v>
      </c>
      <c r="G24"/>
      <c r="H24"/>
      <c r="I24"/>
      <c r="J24"/>
      <c r="K24"/>
      <c r="V24" s="8">
        <v>23</v>
      </c>
      <c r="W24" s="8" t="s">
        <v>1</v>
      </c>
      <c r="X24" s="8">
        <v>2</v>
      </c>
      <c r="Y24" s="8" t="s">
        <v>279</v>
      </c>
      <c r="Z24" s="8">
        <v>1</v>
      </c>
    </row>
    <row r="25" spans="1:26" x14ac:dyDescent="0.25">
      <c r="A25" s="8" t="s">
        <v>76</v>
      </c>
      <c r="B25" s="153">
        <v>15</v>
      </c>
      <c r="C25" s="112">
        <v>4</v>
      </c>
      <c r="D25" s="112">
        <v>5</v>
      </c>
      <c r="E25" s="112">
        <v>16</v>
      </c>
      <c r="F25" s="112">
        <v>20</v>
      </c>
      <c r="G25"/>
      <c r="H25"/>
      <c r="I25"/>
      <c r="J25"/>
      <c r="K25"/>
      <c r="V25" s="8">
        <v>24</v>
      </c>
      <c r="W25" s="8" t="s">
        <v>1</v>
      </c>
      <c r="X25" s="8">
        <v>2</v>
      </c>
      <c r="Y25" s="8" t="s">
        <v>279</v>
      </c>
      <c r="Z25" s="8">
        <v>1</v>
      </c>
    </row>
    <row r="26" spans="1:26" x14ac:dyDescent="0.25">
      <c r="A26" s="8" t="s">
        <v>76</v>
      </c>
      <c r="B26" s="153">
        <v>12</v>
      </c>
      <c r="C26" s="112">
        <v>8</v>
      </c>
      <c r="D26" s="112">
        <v>4</v>
      </c>
      <c r="E26" s="112">
        <v>6</v>
      </c>
      <c r="F26" s="112">
        <v>3</v>
      </c>
      <c r="G26"/>
      <c r="H26"/>
      <c r="I26"/>
      <c r="J26"/>
      <c r="K26"/>
      <c r="V26" s="8">
        <v>25</v>
      </c>
      <c r="W26" s="8" t="s">
        <v>1</v>
      </c>
      <c r="X26" s="8">
        <v>2</v>
      </c>
      <c r="Y26" s="8" t="s">
        <v>279</v>
      </c>
      <c r="Z26" s="8">
        <v>1</v>
      </c>
    </row>
    <row r="27" spans="1:26" x14ac:dyDescent="0.25">
      <c r="A27" s="8" t="s">
        <v>76</v>
      </c>
      <c r="B27" s="153">
        <v>2</v>
      </c>
      <c r="C27" s="112">
        <v>1</v>
      </c>
      <c r="D27" s="112">
        <v>16</v>
      </c>
      <c r="E27" s="112">
        <v>12</v>
      </c>
      <c r="F27" s="112">
        <v>6</v>
      </c>
      <c r="G27"/>
      <c r="H27"/>
      <c r="I27"/>
      <c r="J27"/>
      <c r="K27"/>
      <c r="V27" s="8">
        <v>26</v>
      </c>
      <c r="W27" s="8" t="s">
        <v>1</v>
      </c>
      <c r="X27" s="8">
        <v>2</v>
      </c>
      <c r="Y27" s="8" t="s">
        <v>279</v>
      </c>
      <c r="Z27" s="8">
        <v>1</v>
      </c>
    </row>
    <row r="28" spans="1:26" x14ac:dyDescent="0.25">
      <c r="A28" s="8" t="s">
        <v>76</v>
      </c>
      <c r="B28" s="153">
        <v>9</v>
      </c>
      <c r="C28" s="112">
        <v>6</v>
      </c>
      <c r="D28" s="112">
        <v>7</v>
      </c>
      <c r="E28" s="112">
        <v>10</v>
      </c>
      <c r="F28" s="112">
        <v>11</v>
      </c>
      <c r="G28"/>
      <c r="H28"/>
      <c r="I28"/>
      <c r="J28"/>
      <c r="K28"/>
      <c r="V28" s="8">
        <v>27</v>
      </c>
      <c r="W28" s="8" t="s">
        <v>1</v>
      </c>
      <c r="X28" s="8">
        <v>2</v>
      </c>
      <c r="Y28" s="8" t="s">
        <v>279</v>
      </c>
      <c r="Z28" s="8">
        <v>1</v>
      </c>
    </row>
    <row r="29" spans="1:26" x14ac:dyDescent="0.25">
      <c r="A29" s="8" t="s">
        <v>76</v>
      </c>
      <c r="B29" s="153">
        <v>16</v>
      </c>
      <c r="C29" s="112">
        <v>14</v>
      </c>
      <c r="D29" s="112">
        <v>1</v>
      </c>
      <c r="E29" s="112">
        <v>10</v>
      </c>
      <c r="F29" s="112">
        <v>2</v>
      </c>
      <c r="G29"/>
      <c r="H29"/>
      <c r="I29"/>
      <c r="J29"/>
      <c r="K29"/>
      <c r="V29" s="8">
        <v>28</v>
      </c>
      <c r="W29" s="8" t="s">
        <v>1</v>
      </c>
      <c r="X29" s="8">
        <v>2</v>
      </c>
      <c r="Y29" s="8" t="s">
        <v>279</v>
      </c>
      <c r="Z29" s="8">
        <v>1</v>
      </c>
    </row>
    <row r="30" spans="1:26" x14ac:dyDescent="0.25">
      <c r="A30" s="8" t="s">
        <v>76</v>
      </c>
      <c r="B30" s="153">
        <v>8</v>
      </c>
      <c r="C30" s="112">
        <v>12</v>
      </c>
      <c r="D30" s="112">
        <v>3</v>
      </c>
      <c r="E30" s="112">
        <v>16</v>
      </c>
      <c r="F30" s="112">
        <v>7</v>
      </c>
      <c r="G30"/>
      <c r="H30"/>
      <c r="I30"/>
      <c r="J30"/>
      <c r="K30"/>
      <c r="V30" s="8">
        <v>29</v>
      </c>
      <c r="W30" s="8" t="s">
        <v>1</v>
      </c>
      <c r="X30" s="8">
        <v>2</v>
      </c>
      <c r="Y30" s="8" t="s">
        <v>279</v>
      </c>
      <c r="Z30" s="8">
        <v>1</v>
      </c>
    </row>
    <row r="31" spans="1:26" x14ac:dyDescent="0.25">
      <c r="A31" s="8" t="s">
        <v>76</v>
      </c>
      <c r="B31" s="153">
        <v>1</v>
      </c>
      <c r="C31" s="112">
        <v>7</v>
      </c>
      <c r="D31" s="112">
        <v>10</v>
      </c>
      <c r="E31" s="112">
        <v>2</v>
      </c>
      <c r="F31" s="112">
        <v>9</v>
      </c>
      <c r="G31"/>
      <c r="H31"/>
      <c r="I31"/>
      <c r="J31"/>
      <c r="K31"/>
      <c r="V31" s="8">
        <v>30</v>
      </c>
      <c r="W31" s="8" t="s">
        <v>1</v>
      </c>
      <c r="X31" s="8">
        <v>2</v>
      </c>
      <c r="Y31" s="8" t="s">
        <v>279</v>
      </c>
      <c r="Z31" s="8">
        <v>1</v>
      </c>
    </row>
    <row r="32" spans="1:26" x14ac:dyDescent="0.25">
      <c r="A32" s="8" t="s">
        <v>76</v>
      </c>
      <c r="B32" s="153">
        <v>3</v>
      </c>
      <c r="C32" s="112">
        <v>5</v>
      </c>
      <c r="D32" s="112">
        <v>11</v>
      </c>
      <c r="E32" s="112">
        <v>17</v>
      </c>
      <c r="F32" s="112">
        <v>12</v>
      </c>
      <c r="G32"/>
      <c r="H32"/>
      <c r="I32"/>
      <c r="J32"/>
      <c r="K32"/>
      <c r="V32" s="8">
        <v>31</v>
      </c>
      <c r="W32" s="8" t="s">
        <v>1</v>
      </c>
      <c r="X32" s="8">
        <v>2</v>
      </c>
      <c r="Y32" s="8" t="s">
        <v>279</v>
      </c>
      <c r="Z32" s="8">
        <v>1</v>
      </c>
    </row>
    <row r="33" spans="1:26" x14ac:dyDescent="0.25">
      <c r="A33" s="8" t="s">
        <v>76</v>
      </c>
      <c r="B33" s="153">
        <v>8</v>
      </c>
      <c r="C33" s="112">
        <v>16</v>
      </c>
      <c r="D33" s="112">
        <v>2</v>
      </c>
      <c r="E33" s="112">
        <v>17</v>
      </c>
      <c r="F33" s="112">
        <v>3</v>
      </c>
      <c r="G33"/>
      <c r="H33"/>
      <c r="I33"/>
      <c r="J33"/>
      <c r="K33"/>
      <c r="V33" s="8">
        <v>32</v>
      </c>
      <c r="W33" s="8" t="s">
        <v>1</v>
      </c>
      <c r="X33" s="8">
        <v>2</v>
      </c>
      <c r="Y33" s="8" t="s">
        <v>279</v>
      </c>
      <c r="Z33" s="8">
        <v>1</v>
      </c>
    </row>
    <row r="34" spans="1:26" x14ac:dyDescent="0.25">
      <c r="A34" s="8" t="s">
        <v>76</v>
      </c>
      <c r="B34" s="153">
        <v>3</v>
      </c>
      <c r="C34" s="112">
        <v>1</v>
      </c>
      <c r="D34" s="112">
        <v>5</v>
      </c>
      <c r="E34" s="112">
        <v>11</v>
      </c>
      <c r="F34" s="112">
        <v>8</v>
      </c>
      <c r="G34"/>
      <c r="H34"/>
      <c r="I34"/>
      <c r="J34"/>
      <c r="K34"/>
      <c r="V34" s="8">
        <v>33</v>
      </c>
      <c r="W34" s="8" t="s">
        <v>1</v>
      </c>
      <c r="X34" s="8">
        <v>2</v>
      </c>
      <c r="Y34" s="8" t="s">
        <v>279</v>
      </c>
      <c r="Z34" s="8">
        <v>1</v>
      </c>
    </row>
    <row r="35" spans="1:26" x14ac:dyDescent="0.25">
      <c r="A35" s="8" t="s">
        <v>76</v>
      </c>
      <c r="B35" s="153">
        <v>2</v>
      </c>
      <c r="C35" s="112">
        <v>11</v>
      </c>
      <c r="D35" s="112">
        <v>14</v>
      </c>
      <c r="E35" s="112">
        <v>8</v>
      </c>
      <c r="F35" s="112">
        <v>1</v>
      </c>
      <c r="G35"/>
      <c r="H35"/>
      <c r="I35"/>
      <c r="J35"/>
      <c r="K35"/>
      <c r="V35" s="8">
        <v>34</v>
      </c>
      <c r="W35" s="8" t="s">
        <v>1</v>
      </c>
      <c r="X35" s="8">
        <v>2</v>
      </c>
      <c r="Y35" s="8" t="s">
        <v>279</v>
      </c>
      <c r="Z35" s="8">
        <v>1</v>
      </c>
    </row>
    <row r="36" spans="1:26" x14ac:dyDescent="0.25">
      <c r="A36" s="8" t="s">
        <v>76</v>
      </c>
      <c r="B36" s="153">
        <v>1</v>
      </c>
      <c r="C36" s="112">
        <v>17</v>
      </c>
      <c r="D36" s="112">
        <v>6</v>
      </c>
      <c r="E36" s="112">
        <v>2</v>
      </c>
      <c r="F36" s="112">
        <v>4</v>
      </c>
      <c r="G36"/>
      <c r="H36"/>
      <c r="I36"/>
      <c r="J36"/>
      <c r="K36"/>
      <c r="V36" s="8">
        <v>35</v>
      </c>
      <c r="W36" s="8" t="s">
        <v>1</v>
      </c>
      <c r="X36" s="8">
        <v>2</v>
      </c>
      <c r="Y36" s="8" t="s">
        <v>279</v>
      </c>
      <c r="Z36" s="8">
        <v>1</v>
      </c>
    </row>
    <row r="37" spans="1:26" x14ac:dyDescent="0.25">
      <c r="A37" s="8" t="s">
        <v>76</v>
      </c>
      <c r="B37" s="153">
        <v>7</v>
      </c>
      <c r="C37" s="112">
        <v>10</v>
      </c>
      <c r="D37" s="112">
        <v>11</v>
      </c>
      <c r="E37" s="112">
        <v>13</v>
      </c>
      <c r="F37" s="112">
        <v>12</v>
      </c>
      <c r="G37"/>
      <c r="H37"/>
      <c r="I37"/>
      <c r="J37"/>
      <c r="K37"/>
      <c r="V37" s="8">
        <v>36</v>
      </c>
      <c r="W37" s="8" t="s">
        <v>1</v>
      </c>
      <c r="X37" s="8">
        <v>2</v>
      </c>
      <c r="Y37" s="8" t="s">
        <v>279</v>
      </c>
      <c r="Z37" s="8">
        <v>1</v>
      </c>
    </row>
    <row r="38" spans="1:26" x14ac:dyDescent="0.25">
      <c r="A38" s="8" t="s">
        <v>76</v>
      </c>
      <c r="B38" s="153">
        <v>17</v>
      </c>
      <c r="C38" s="112">
        <v>6</v>
      </c>
      <c r="D38" s="112">
        <v>8</v>
      </c>
      <c r="E38" s="112">
        <v>4</v>
      </c>
      <c r="F38" s="112">
        <v>1</v>
      </c>
      <c r="G38"/>
      <c r="H38"/>
      <c r="I38"/>
      <c r="J38"/>
      <c r="K38"/>
      <c r="V38" s="8">
        <v>37</v>
      </c>
      <c r="W38" s="8" t="s">
        <v>1</v>
      </c>
      <c r="X38" s="8">
        <v>2</v>
      </c>
      <c r="Y38" s="8" t="s">
        <v>279</v>
      </c>
      <c r="Z38" s="8">
        <v>1</v>
      </c>
    </row>
    <row r="39" spans="1:26" x14ac:dyDescent="0.25">
      <c r="A39" s="8" t="s">
        <v>76</v>
      </c>
      <c r="B39" s="153">
        <v>3</v>
      </c>
      <c r="C39" s="112">
        <v>8</v>
      </c>
      <c r="D39" s="112">
        <v>4</v>
      </c>
      <c r="E39" s="112">
        <v>9</v>
      </c>
      <c r="F39" s="112">
        <v>15</v>
      </c>
      <c r="G39"/>
      <c r="H39"/>
      <c r="I39"/>
      <c r="J39"/>
      <c r="K39"/>
      <c r="V39" s="8">
        <v>38</v>
      </c>
      <c r="W39" s="8" t="s">
        <v>1</v>
      </c>
      <c r="X39" s="8">
        <v>2</v>
      </c>
      <c r="Y39" s="8" t="s">
        <v>279</v>
      </c>
      <c r="Z39" s="8">
        <v>1</v>
      </c>
    </row>
    <row r="40" spans="1:26" x14ac:dyDescent="0.25">
      <c r="A40" s="8" t="s">
        <v>76</v>
      </c>
      <c r="B40" s="153">
        <v>2</v>
      </c>
      <c r="C40" s="112">
        <v>4</v>
      </c>
      <c r="D40" s="112">
        <v>9</v>
      </c>
      <c r="E40" s="112">
        <v>13</v>
      </c>
      <c r="F40" s="112">
        <v>14</v>
      </c>
      <c r="G40"/>
      <c r="H40"/>
      <c r="I40"/>
      <c r="J40"/>
      <c r="K40"/>
      <c r="V40" s="8">
        <v>39</v>
      </c>
      <c r="W40" s="8" t="s">
        <v>1</v>
      </c>
      <c r="X40" s="8">
        <v>2</v>
      </c>
      <c r="Y40" s="8" t="s">
        <v>279</v>
      </c>
      <c r="Z40" s="8">
        <v>1</v>
      </c>
    </row>
    <row r="41" spans="1:26" x14ac:dyDescent="0.25">
      <c r="A41" s="8" t="s">
        <v>76</v>
      </c>
      <c r="B41" s="153">
        <v>10</v>
      </c>
      <c r="C41" s="112">
        <v>9</v>
      </c>
      <c r="D41" s="112">
        <v>7</v>
      </c>
      <c r="E41" s="112">
        <v>12</v>
      </c>
      <c r="F41" s="112">
        <v>11</v>
      </c>
      <c r="G41"/>
      <c r="H41"/>
      <c r="I41"/>
      <c r="J41"/>
      <c r="K41"/>
      <c r="V41" s="8">
        <v>40</v>
      </c>
      <c r="W41" s="8" t="s">
        <v>1</v>
      </c>
      <c r="X41" s="8">
        <v>2</v>
      </c>
      <c r="Y41" s="8" t="s">
        <v>279</v>
      </c>
      <c r="Z41" s="8">
        <v>1</v>
      </c>
    </row>
    <row r="42" spans="1:26" x14ac:dyDescent="0.25">
      <c r="A42" s="8" t="s">
        <v>76</v>
      </c>
      <c r="B42" s="153">
        <v>6</v>
      </c>
      <c r="C42" s="112">
        <v>13</v>
      </c>
      <c r="D42" s="112">
        <v>3</v>
      </c>
      <c r="E42" s="112">
        <v>12</v>
      </c>
      <c r="F42" s="112">
        <v>10</v>
      </c>
      <c r="G42"/>
      <c r="H42"/>
      <c r="I42"/>
      <c r="J42"/>
      <c r="K42"/>
      <c r="V42" s="8">
        <v>41</v>
      </c>
      <c r="W42" s="8" t="s">
        <v>1</v>
      </c>
      <c r="X42" s="8">
        <v>2</v>
      </c>
      <c r="Y42" s="8" t="s">
        <v>279</v>
      </c>
      <c r="Z42" s="8">
        <v>1</v>
      </c>
    </row>
    <row r="43" spans="1:26" x14ac:dyDescent="0.25">
      <c r="A43" s="8" t="s">
        <v>76</v>
      </c>
      <c r="B43" s="153">
        <v>2</v>
      </c>
      <c r="C43" s="112">
        <v>1</v>
      </c>
      <c r="D43" s="112">
        <v>11</v>
      </c>
      <c r="E43" s="112">
        <v>9</v>
      </c>
      <c r="F43" s="112">
        <v>13</v>
      </c>
      <c r="G43"/>
      <c r="H43"/>
      <c r="I43"/>
      <c r="J43"/>
      <c r="K43"/>
      <c r="V43" s="8">
        <v>42</v>
      </c>
      <c r="W43" s="8" t="s">
        <v>1</v>
      </c>
      <c r="X43" s="8">
        <v>2</v>
      </c>
      <c r="Y43" s="8" t="s">
        <v>279</v>
      </c>
      <c r="Z43" s="8">
        <v>1</v>
      </c>
    </row>
    <row r="44" spans="1:26" x14ac:dyDescent="0.25">
      <c r="A44" s="8" t="s">
        <v>76</v>
      </c>
      <c r="B44" s="153">
        <v>6</v>
      </c>
      <c r="C44" s="112">
        <v>13</v>
      </c>
      <c r="D44" s="112">
        <v>3</v>
      </c>
      <c r="E44" s="112">
        <v>12</v>
      </c>
      <c r="F44" s="112">
        <v>10</v>
      </c>
      <c r="G44"/>
      <c r="H44"/>
      <c r="I44"/>
      <c r="J44"/>
      <c r="K44"/>
      <c r="V44" s="8">
        <v>43</v>
      </c>
      <c r="W44" s="8" t="s">
        <v>1</v>
      </c>
      <c r="X44" s="8">
        <v>2</v>
      </c>
      <c r="Y44" s="8" t="s">
        <v>279</v>
      </c>
      <c r="Z44" s="8">
        <v>1</v>
      </c>
    </row>
    <row r="45" spans="1:26" x14ac:dyDescent="0.25">
      <c r="A45" s="8" t="s">
        <v>76</v>
      </c>
      <c r="B45" s="153">
        <v>10</v>
      </c>
      <c r="C45" s="112">
        <v>5</v>
      </c>
      <c r="D45" s="112">
        <v>11</v>
      </c>
      <c r="E45" s="112">
        <v>12</v>
      </c>
      <c r="F45" s="112">
        <v>2</v>
      </c>
      <c r="G45"/>
      <c r="H45"/>
      <c r="I45"/>
      <c r="J45"/>
      <c r="K45"/>
      <c r="V45" s="8">
        <v>44</v>
      </c>
      <c r="W45" s="8" t="s">
        <v>1</v>
      </c>
      <c r="X45" s="8">
        <v>2</v>
      </c>
      <c r="Y45" s="8" t="s">
        <v>279</v>
      </c>
      <c r="Z45" s="8">
        <v>1</v>
      </c>
    </row>
    <row r="46" spans="1:26" x14ac:dyDescent="0.25">
      <c r="A46" s="8" t="s">
        <v>76</v>
      </c>
      <c r="B46" s="153">
        <v>3</v>
      </c>
      <c r="C46" s="112">
        <v>11</v>
      </c>
      <c r="D46" s="112">
        <v>5</v>
      </c>
      <c r="E46" s="112">
        <v>2</v>
      </c>
      <c r="F46" s="112">
        <v>1</v>
      </c>
      <c r="G46"/>
      <c r="H46"/>
      <c r="I46"/>
      <c r="J46"/>
      <c r="K46"/>
      <c r="V46" s="8">
        <v>45</v>
      </c>
      <c r="W46" s="8" t="s">
        <v>1</v>
      </c>
      <c r="X46" s="8">
        <v>2</v>
      </c>
      <c r="Y46" s="8" t="s">
        <v>279</v>
      </c>
      <c r="Z46" s="8">
        <v>1</v>
      </c>
    </row>
    <row r="47" spans="1:26" x14ac:dyDescent="0.25">
      <c r="A47" s="8" t="s">
        <v>76</v>
      </c>
      <c r="B47" s="153">
        <v>12</v>
      </c>
      <c r="C47" s="112">
        <v>1</v>
      </c>
      <c r="D47" s="112">
        <v>10</v>
      </c>
      <c r="E47" s="112">
        <v>15</v>
      </c>
      <c r="F47" s="112">
        <v>2</v>
      </c>
      <c r="G47"/>
      <c r="H47"/>
      <c r="I47"/>
      <c r="J47"/>
      <c r="K47"/>
      <c r="V47" s="8">
        <v>46</v>
      </c>
      <c r="W47" s="8" t="s">
        <v>1</v>
      </c>
      <c r="X47" s="8">
        <v>2</v>
      </c>
      <c r="Y47" s="8" t="s">
        <v>279</v>
      </c>
      <c r="Z47" s="8">
        <v>1</v>
      </c>
    </row>
    <row r="48" spans="1:26" x14ac:dyDescent="0.25">
      <c r="A48" s="8" t="s">
        <v>76</v>
      </c>
      <c r="B48" s="153">
        <v>7</v>
      </c>
      <c r="C48" s="112">
        <v>12</v>
      </c>
      <c r="D48" s="112">
        <v>14</v>
      </c>
      <c r="E48" s="112">
        <v>3</v>
      </c>
      <c r="F48" s="112">
        <v>15</v>
      </c>
      <c r="G48"/>
      <c r="H48"/>
      <c r="I48"/>
      <c r="J48"/>
      <c r="K48"/>
      <c r="V48" s="8">
        <v>47</v>
      </c>
      <c r="W48" s="8" t="s">
        <v>1</v>
      </c>
      <c r="X48" s="8">
        <v>2</v>
      </c>
      <c r="Y48" s="8" t="s">
        <v>279</v>
      </c>
      <c r="Z48" s="8">
        <v>1</v>
      </c>
    </row>
    <row r="49" spans="1:26" x14ac:dyDescent="0.25">
      <c r="A49" s="8" t="s">
        <v>76</v>
      </c>
      <c r="B49" s="153">
        <v>10</v>
      </c>
      <c r="C49" s="112">
        <v>2</v>
      </c>
      <c r="D49" s="112">
        <v>9</v>
      </c>
      <c r="E49" s="112">
        <v>11</v>
      </c>
      <c r="F49" s="112">
        <v>14</v>
      </c>
      <c r="G49"/>
      <c r="H49"/>
      <c r="I49"/>
      <c r="J49"/>
      <c r="K49"/>
      <c r="V49" s="8">
        <v>48</v>
      </c>
      <c r="W49" s="8" t="s">
        <v>1</v>
      </c>
      <c r="X49" s="8">
        <v>2</v>
      </c>
      <c r="Y49" s="8" t="s">
        <v>279</v>
      </c>
      <c r="Z49" s="8">
        <v>1</v>
      </c>
    </row>
    <row r="50" spans="1:26" x14ac:dyDescent="0.25">
      <c r="A50" s="8" t="s">
        <v>76</v>
      </c>
      <c r="B50" s="153">
        <v>1</v>
      </c>
      <c r="C50" s="112">
        <v>5</v>
      </c>
      <c r="D50" s="112">
        <v>6</v>
      </c>
      <c r="E50" s="112">
        <v>9</v>
      </c>
      <c r="F50" s="112">
        <v>12</v>
      </c>
      <c r="G50"/>
      <c r="H50"/>
      <c r="I50"/>
      <c r="J50"/>
      <c r="K50"/>
      <c r="V50" s="8">
        <v>49</v>
      </c>
      <c r="W50" s="8" t="s">
        <v>1</v>
      </c>
      <c r="X50" s="8">
        <v>2</v>
      </c>
      <c r="Y50" s="8" t="s">
        <v>279</v>
      </c>
      <c r="Z50" s="8">
        <v>1</v>
      </c>
    </row>
    <row r="51" spans="1:26" x14ac:dyDescent="0.25">
      <c r="A51" s="8" t="s">
        <v>76</v>
      </c>
      <c r="B51" s="153">
        <v>6</v>
      </c>
      <c r="C51" s="112">
        <v>13</v>
      </c>
      <c r="D51" s="112">
        <v>9</v>
      </c>
      <c r="E51" s="112">
        <v>15</v>
      </c>
      <c r="F51" s="112">
        <v>4</v>
      </c>
      <c r="G51"/>
      <c r="H51"/>
      <c r="I51"/>
      <c r="J51"/>
      <c r="K51"/>
      <c r="V51" s="8">
        <v>50</v>
      </c>
      <c r="W51" s="8" t="s">
        <v>1</v>
      </c>
      <c r="X51" s="8">
        <v>2</v>
      </c>
      <c r="Y51" s="8" t="s">
        <v>279</v>
      </c>
      <c r="Z51" s="8">
        <v>1</v>
      </c>
    </row>
    <row r="52" spans="1:26" x14ac:dyDescent="0.25">
      <c r="A52" s="8" t="s">
        <v>76</v>
      </c>
      <c r="B52" s="153">
        <v>2</v>
      </c>
      <c r="C52" s="112">
        <v>12</v>
      </c>
      <c r="D52" s="112">
        <v>16</v>
      </c>
      <c r="E52" s="112">
        <v>3</v>
      </c>
      <c r="F52" s="112">
        <v>1</v>
      </c>
      <c r="G52"/>
      <c r="H52"/>
      <c r="I52"/>
      <c r="J52"/>
      <c r="K52"/>
      <c r="V52" s="8">
        <v>51</v>
      </c>
      <c r="W52" s="8" t="s">
        <v>1</v>
      </c>
      <c r="X52" s="8">
        <v>2</v>
      </c>
      <c r="Y52" s="8" t="s">
        <v>279</v>
      </c>
      <c r="Z52" s="8">
        <v>1</v>
      </c>
    </row>
    <row r="53" spans="1:26" x14ac:dyDescent="0.25">
      <c r="A53" s="8" t="s">
        <v>76</v>
      </c>
      <c r="B53" s="153">
        <v>16</v>
      </c>
      <c r="C53" s="112">
        <v>9</v>
      </c>
      <c r="D53" s="112">
        <v>15</v>
      </c>
      <c r="E53" s="112">
        <v>10</v>
      </c>
      <c r="F53" s="112">
        <v>14</v>
      </c>
      <c r="G53"/>
      <c r="H53"/>
      <c r="I53"/>
      <c r="J53"/>
      <c r="K53"/>
      <c r="V53" s="8">
        <v>52</v>
      </c>
      <c r="W53" s="8" t="s">
        <v>1</v>
      </c>
      <c r="X53" s="8">
        <v>2</v>
      </c>
      <c r="Y53" s="8" t="s">
        <v>279</v>
      </c>
      <c r="Z53" s="8">
        <v>1</v>
      </c>
    </row>
    <row r="54" spans="1:26" x14ac:dyDescent="0.25">
      <c r="A54" s="8" t="s">
        <v>76</v>
      </c>
      <c r="B54" s="153">
        <v>9</v>
      </c>
      <c r="C54" s="112">
        <v>4</v>
      </c>
      <c r="D54" s="112">
        <v>1</v>
      </c>
      <c r="E54" s="112">
        <v>14</v>
      </c>
      <c r="F54" s="112">
        <v>16</v>
      </c>
      <c r="G54"/>
      <c r="H54"/>
      <c r="I54"/>
      <c r="J54"/>
      <c r="K54"/>
      <c r="V54" s="8">
        <v>53</v>
      </c>
      <c r="W54" s="8" t="s">
        <v>1</v>
      </c>
      <c r="X54" s="8">
        <v>2</v>
      </c>
      <c r="Y54" s="8" t="s">
        <v>279</v>
      </c>
      <c r="Z54" s="8">
        <v>1</v>
      </c>
    </row>
    <row r="55" spans="1:26" x14ac:dyDescent="0.25">
      <c r="A55" s="8" t="s">
        <v>76</v>
      </c>
      <c r="B55" s="153">
        <v>1</v>
      </c>
      <c r="C55" s="112">
        <v>13</v>
      </c>
      <c r="D55" s="112">
        <v>10</v>
      </c>
      <c r="E55" s="112">
        <v>3</v>
      </c>
      <c r="F55" s="112">
        <v>2</v>
      </c>
      <c r="G55"/>
      <c r="H55"/>
      <c r="I55"/>
      <c r="J55"/>
      <c r="K55"/>
      <c r="V55" s="8">
        <v>54</v>
      </c>
      <c r="W55" s="8" t="s">
        <v>1</v>
      </c>
      <c r="X55" s="8">
        <v>2</v>
      </c>
      <c r="Y55" s="8" t="s">
        <v>279</v>
      </c>
      <c r="Z55" s="8">
        <v>1</v>
      </c>
    </row>
    <row r="56" spans="1:26" x14ac:dyDescent="0.25">
      <c r="A56" s="8" t="s">
        <v>76</v>
      </c>
      <c r="B56" s="153">
        <v>17</v>
      </c>
      <c r="C56" s="112">
        <v>6</v>
      </c>
      <c r="D56" s="112">
        <v>8</v>
      </c>
      <c r="E56" s="112">
        <v>4</v>
      </c>
      <c r="F56" s="112">
        <v>1</v>
      </c>
      <c r="G56"/>
      <c r="H56"/>
      <c r="I56"/>
      <c r="J56"/>
      <c r="K56"/>
      <c r="V56" s="8">
        <v>55</v>
      </c>
      <c r="W56" s="8" t="s">
        <v>1</v>
      </c>
      <c r="X56" s="8">
        <v>2</v>
      </c>
      <c r="Y56" s="8" t="s">
        <v>279</v>
      </c>
      <c r="Z56" s="8">
        <v>1</v>
      </c>
    </row>
    <row r="57" spans="1:26" x14ac:dyDescent="0.25">
      <c r="A57" s="8" t="s">
        <v>76</v>
      </c>
      <c r="B57" s="153">
        <v>13</v>
      </c>
      <c r="C57" s="112">
        <v>1</v>
      </c>
      <c r="D57" s="112">
        <v>8</v>
      </c>
      <c r="E57" s="112">
        <v>10</v>
      </c>
      <c r="F57" s="112">
        <v>3</v>
      </c>
      <c r="G57"/>
      <c r="H57"/>
      <c r="I57"/>
      <c r="J57"/>
      <c r="K57"/>
      <c r="V57" s="8">
        <v>56</v>
      </c>
      <c r="W57" s="8" t="s">
        <v>1</v>
      </c>
      <c r="X57" s="8">
        <v>2</v>
      </c>
      <c r="Y57" s="8" t="s">
        <v>279</v>
      </c>
      <c r="Z57" s="8">
        <v>1</v>
      </c>
    </row>
    <row r="58" spans="1:26" x14ac:dyDescent="0.25">
      <c r="A58" s="8" t="s">
        <v>76</v>
      </c>
      <c r="B58" s="153">
        <v>16</v>
      </c>
      <c r="C58" s="112">
        <v>14</v>
      </c>
      <c r="D58" s="112">
        <v>17</v>
      </c>
      <c r="E58" s="112">
        <v>8</v>
      </c>
      <c r="F58" s="112">
        <v>15</v>
      </c>
      <c r="G58"/>
      <c r="H58"/>
      <c r="I58"/>
      <c r="J58"/>
      <c r="K58"/>
      <c r="V58" s="8">
        <v>57</v>
      </c>
      <c r="W58" s="8" t="s">
        <v>1</v>
      </c>
      <c r="X58" s="8">
        <v>2</v>
      </c>
      <c r="Y58" s="8" t="s">
        <v>279</v>
      </c>
      <c r="Z58" s="8">
        <v>1</v>
      </c>
    </row>
    <row r="59" spans="1:26" x14ac:dyDescent="0.25">
      <c r="A59" s="8" t="s">
        <v>76</v>
      </c>
      <c r="B59" s="153">
        <v>2</v>
      </c>
      <c r="C59" s="112">
        <v>6</v>
      </c>
      <c r="D59" s="112">
        <v>3</v>
      </c>
      <c r="E59" s="112">
        <v>13</v>
      </c>
      <c r="F59" s="112">
        <v>5</v>
      </c>
      <c r="G59"/>
      <c r="H59"/>
      <c r="I59"/>
      <c r="J59"/>
      <c r="K59"/>
      <c r="V59" s="8">
        <v>58</v>
      </c>
      <c r="W59" s="8" t="s">
        <v>1</v>
      </c>
      <c r="X59" s="8">
        <v>2</v>
      </c>
      <c r="Y59" s="8" t="s">
        <v>279</v>
      </c>
      <c r="Z59" s="8">
        <v>1</v>
      </c>
    </row>
    <row r="60" spans="1:26" x14ac:dyDescent="0.25">
      <c r="A60" s="8" t="s">
        <v>76</v>
      </c>
      <c r="B60" s="153">
        <v>2</v>
      </c>
      <c r="C60" s="112">
        <v>13</v>
      </c>
      <c r="D60" s="112">
        <v>7</v>
      </c>
      <c r="E60" s="112">
        <v>4</v>
      </c>
      <c r="F60" s="112">
        <v>14</v>
      </c>
      <c r="G60"/>
      <c r="H60"/>
      <c r="I60"/>
      <c r="J60"/>
      <c r="K60"/>
      <c r="V60" s="8">
        <v>59</v>
      </c>
      <c r="W60" s="8" t="s">
        <v>1</v>
      </c>
      <c r="X60" s="8">
        <v>2</v>
      </c>
      <c r="Y60" s="8" t="s">
        <v>279</v>
      </c>
      <c r="Z60" s="8">
        <v>1</v>
      </c>
    </row>
    <row r="61" spans="1:26" x14ac:dyDescent="0.25">
      <c r="A61" s="8" t="s">
        <v>76</v>
      </c>
      <c r="B61" s="153">
        <v>8</v>
      </c>
      <c r="C61" s="112">
        <v>3</v>
      </c>
      <c r="D61" s="112">
        <v>12</v>
      </c>
      <c r="E61" s="112">
        <v>9</v>
      </c>
      <c r="F61" s="112">
        <v>2</v>
      </c>
      <c r="G61"/>
      <c r="H61"/>
      <c r="I61"/>
      <c r="J61"/>
      <c r="K61"/>
      <c r="V61" s="8">
        <v>60</v>
      </c>
      <c r="W61" s="8" t="s">
        <v>1</v>
      </c>
      <c r="X61" s="8">
        <v>2</v>
      </c>
      <c r="Y61" s="8" t="s">
        <v>279</v>
      </c>
      <c r="Z61" s="8">
        <v>1</v>
      </c>
    </row>
    <row r="62" spans="1:26" x14ac:dyDescent="0.25">
      <c r="A62" s="8" t="s">
        <v>76</v>
      </c>
      <c r="B62" s="153">
        <v>1</v>
      </c>
      <c r="C62" s="112">
        <v>8</v>
      </c>
      <c r="D62" s="112">
        <v>12</v>
      </c>
      <c r="E62" s="112">
        <v>11</v>
      </c>
      <c r="F62" s="112">
        <v>10</v>
      </c>
      <c r="G62"/>
      <c r="H62"/>
      <c r="I62"/>
      <c r="J62"/>
      <c r="K62"/>
      <c r="V62" s="8">
        <v>61</v>
      </c>
      <c r="W62" s="8" t="s">
        <v>1</v>
      </c>
      <c r="X62" s="8">
        <v>2</v>
      </c>
      <c r="Y62" s="8" t="s">
        <v>279</v>
      </c>
      <c r="Z62" s="8">
        <v>1</v>
      </c>
    </row>
    <row r="63" spans="1:26" x14ac:dyDescent="0.25">
      <c r="A63" s="8" t="s">
        <v>76</v>
      </c>
      <c r="B63" s="153">
        <v>15</v>
      </c>
      <c r="C63" s="112">
        <v>8</v>
      </c>
      <c r="D63" s="112">
        <v>16</v>
      </c>
      <c r="E63" s="112">
        <v>10</v>
      </c>
      <c r="F63" s="112">
        <v>18</v>
      </c>
      <c r="G63"/>
      <c r="H63"/>
      <c r="I63"/>
      <c r="J63"/>
      <c r="K63"/>
      <c r="V63" s="8">
        <v>62</v>
      </c>
      <c r="W63" s="8" t="s">
        <v>1</v>
      </c>
      <c r="X63" s="8">
        <v>2</v>
      </c>
      <c r="Y63" s="8" t="s">
        <v>279</v>
      </c>
      <c r="Z63" s="8">
        <v>1</v>
      </c>
    </row>
    <row r="64" spans="1:26" x14ac:dyDescent="0.25">
      <c r="A64" s="8" t="s">
        <v>76</v>
      </c>
      <c r="B64" s="153">
        <v>3</v>
      </c>
      <c r="C64" s="112">
        <v>9</v>
      </c>
      <c r="D64" s="112">
        <v>13</v>
      </c>
      <c r="E64" s="112">
        <v>15</v>
      </c>
      <c r="F64" s="112">
        <v>1</v>
      </c>
      <c r="G64"/>
      <c r="H64"/>
      <c r="I64"/>
      <c r="J64"/>
      <c r="K64"/>
      <c r="V64" s="8">
        <v>63</v>
      </c>
      <c r="W64" s="8" t="s">
        <v>1</v>
      </c>
      <c r="X64" s="8">
        <v>2</v>
      </c>
      <c r="Y64" s="8" t="s">
        <v>279</v>
      </c>
      <c r="Z64" s="8">
        <v>1</v>
      </c>
    </row>
    <row r="65" spans="1:26" x14ac:dyDescent="0.25">
      <c r="A65" s="8" t="s">
        <v>76</v>
      </c>
      <c r="B65" s="153">
        <v>8</v>
      </c>
      <c r="C65" s="112">
        <v>4</v>
      </c>
      <c r="D65" s="112">
        <v>3</v>
      </c>
      <c r="E65" s="112">
        <v>2</v>
      </c>
      <c r="F65" s="112">
        <v>16</v>
      </c>
      <c r="G65"/>
      <c r="H65"/>
      <c r="I65"/>
      <c r="J65"/>
      <c r="K65"/>
      <c r="V65" s="8">
        <v>64</v>
      </c>
      <c r="W65" s="8" t="s">
        <v>1</v>
      </c>
      <c r="X65" s="8">
        <v>2</v>
      </c>
      <c r="Y65" s="8" t="s">
        <v>279</v>
      </c>
      <c r="Z65" s="8">
        <v>1</v>
      </c>
    </row>
    <row r="66" spans="1:26" x14ac:dyDescent="0.25">
      <c r="A66" s="8" t="s">
        <v>76</v>
      </c>
      <c r="B66" s="153">
        <v>13</v>
      </c>
      <c r="C66" s="112">
        <v>3</v>
      </c>
      <c r="D66" s="112">
        <v>5</v>
      </c>
      <c r="E66" s="112">
        <v>14</v>
      </c>
      <c r="F66" s="112">
        <v>10</v>
      </c>
      <c r="G66"/>
      <c r="H66"/>
      <c r="I66"/>
      <c r="J66"/>
      <c r="K66"/>
      <c r="V66" s="8">
        <v>65</v>
      </c>
      <c r="W66" s="8" t="s">
        <v>1</v>
      </c>
      <c r="X66" s="8">
        <v>2</v>
      </c>
      <c r="Y66" s="8" t="s">
        <v>279</v>
      </c>
      <c r="Z66" s="8">
        <v>1</v>
      </c>
    </row>
    <row r="67" spans="1:26" x14ac:dyDescent="0.25">
      <c r="A67" s="8" t="s">
        <v>76</v>
      </c>
      <c r="B67" s="153">
        <v>14</v>
      </c>
      <c r="C67" s="112">
        <v>12</v>
      </c>
      <c r="D67" s="112">
        <v>9</v>
      </c>
      <c r="E67" s="112">
        <v>7</v>
      </c>
      <c r="F67" s="112">
        <v>3</v>
      </c>
      <c r="G67"/>
      <c r="H67"/>
      <c r="I67"/>
      <c r="J67"/>
      <c r="K67"/>
      <c r="V67" s="8">
        <v>66</v>
      </c>
      <c r="W67" s="8" t="s">
        <v>1</v>
      </c>
      <c r="X67" s="8">
        <v>2</v>
      </c>
      <c r="Y67" s="8" t="s">
        <v>279</v>
      </c>
      <c r="Z67" s="8">
        <v>1</v>
      </c>
    </row>
    <row r="68" spans="1:26" x14ac:dyDescent="0.25">
      <c r="A68" s="8" t="s">
        <v>76</v>
      </c>
      <c r="B68" s="153">
        <v>14</v>
      </c>
      <c r="C68" s="112">
        <v>9</v>
      </c>
      <c r="D68" s="112">
        <v>3</v>
      </c>
      <c r="E68" s="112">
        <v>12</v>
      </c>
      <c r="F68" s="112">
        <v>10</v>
      </c>
      <c r="G68"/>
      <c r="H68"/>
      <c r="I68"/>
      <c r="J68"/>
      <c r="K68"/>
      <c r="V68" s="8">
        <v>67</v>
      </c>
      <c r="W68" s="8" t="s">
        <v>1</v>
      </c>
      <c r="X68" s="8">
        <v>2</v>
      </c>
      <c r="Y68" s="8" t="s">
        <v>279</v>
      </c>
      <c r="Z68" s="8">
        <v>1</v>
      </c>
    </row>
    <row r="69" spans="1:26" x14ac:dyDescent="0.25">
      <c r="A69" s="8" t="s">
        <v>76</v>
      </c>
      <c r="B69" s="153">
        <v>5</v>
      </c>
      <c r="C69" s="112">
        <v>8</v>
      </c>
      <c r="D69" s="112">
        <v>6</v>
      </c>
      <c r="E69" s="112">
        <v>15</v>
      </c>
      <c r="F69" s="112">
        <v>2</v>
      </c>
      <c r="G69"/>
      <c r="H69"/>
      <c r="I69"/>
      <c r="J69"/>
      <c r="K69"/>
      <c r="V69" s="8">
        <v>68</v>
      </c>
      <c r="W69" s="8" t="s">
        <v>1</v>
      </c>
      <c r="X69" s="8">
        <v>2</v>
      </c>
      <c r="Y69" s="8" t="s">
        <v>279</v>
      </c>
      <c r="Z69" s="8">
        <v>1</v>
      </c>
    </row>
    <row r="70" spans="1:26" x14ac:dyDescent="0.25">
      <c r="A70" s="8" t="s">
        <v>76</v>
      </c>
      <c r="B70" s="153">
        <v>4</v>
      </c>
      <c r="C70" s="112">
        <v>14</v>
      </c>
      <c r="D70" s="112">
        <v>2</v>
      </c>
      <c r="E70" s="112">
        <v>15</v>
      </c>
      <c r="F70" s="112">
        <v>6</v>
      </c>
      <c r="G70"/>
      <c r="H70"/>
      <c r="I70"/>
      <c r="J70"/>
      <c r="K70"/>
      <c r="V70" s="8">
        <v>69</v>
      </c>
      <c r="W70" s="8" t="s">
        <v>1</v>
      </c>
      <c r="X70" s="8">
        <v>2</v>
      </c>
      <c r="Y70" s="8" t="s">
        <v>279</v>
      </c>
      <c r="Z70" s="8">
        <v>1</v>
      </c>
    </row>
    <row r="71" spans="1:26" x14ac:dyDescent="0.25">
      <c r="A71" s="8" t="s">
        <v>76</v>
      </c>
      <c r="B71" s="153">
        <v>8</v>
      </c>
      <c r="C71" s="112">
        <v>6</v>
      </c>
      <c r="D71" s="112">
        <v>16</v>
      </c>
      <c r="E71" s="112">
        <v>9</v>
      </c>
      <c r="F71" s="112">
        <v>5</v>
      </c>
      <c r="G71"/>
      <c r="H71"/>
      <c r="I71"/>
      <c r="J71"/>
      <c r="K71"/>
      <c r="V71" s="8">
        <v>70</v>
      </c>
      <c r="W71" s="8" t="s">
        <v>1</v>
      </c>
      <c r="X71" s="8">
        <v>2</v>
      </c>
      <c r="Y71" s="8" t="s">
        <v>279</v>
      </c>
      <c r="Z71" s="8">
        <v>1</v>
      </c>
    </row>
    <row r="72" spans="1:26" x14ac:dyDescent="0.25">
      <c r="A72" s="8" t="s">
        <v>76</v>
      </c>
      <c r="B72" s="153">
        <v>15</v>
      </c>
      <c r="C72" s="112">
        <v>5</v>
      </c>
      <c r="D72" s="112">
        <v>4</v>
      </c>
      <c r="E72" s="112">
        <v>11</v>
      </c>
      <c r="F72" s="112">
        <v>3</v>
      </c>
      <c r="G72"/>
      <c r="H72"/>
      <c r="I72"/>
      <c r="J72"/>
      <c r="K72"/>
      <c r="V72" s="8">
        <v>71</v>
      </c>
      <c r="W72" s="8" t="s">
        <v>1</v>
      </c>
      <c r="X72" s="8">
        <v>2</v>
      </c>
      <c r="Y72" s="8" t="s">
        <v>279</v>
      </c>
      <c r="Z72" s="8">
        <v>1</v>
      </c>
    </row>
    <row r="73" spans="1:26" x14ac:dyDescent="0.25">
      <c r="A73" s="8" t="s">
        <v>76</v>
      </c>
      <c r="B73" s="153">
        <v>9</v>
      </c>
      <c r="C73" s="112">
        <v>15</v>
      </c>
      <c r="D73" s="112">
        <v>4</v>
      </c>
      <c r="E73" s="112">
        <v>10</v>
      </c>
      <c r="F73" s="112">
        <v>11</v>
      </c>
      <c r="G73"/>
      <c r="H73"/>
      <c r="I73"/>
      <c r="J73"/>
      <c r="K73"/>
      <c r="V73" s="8">
        <v>72</v>
      </c>
      <c r="W73" s="8" t="s">
        <v>1</v>
      </c>
      <c r="X73" s="8">
        <v>2</v>
      </c>
      <c r="Y73" s="8" t="s">
        <v>279</v>
      </c>
      <c r="Z73" s="8">
        <v>1</v>
      </c>
    </row>
    <row r="74" spans="1:26" x14ac:dyDescent="0.25">
      <c r="A74" s="8" t="s">
        <v>76</v>
      </c>
      <c r="B74" s="153">
        <v>2</v>
      </c>
      <c r="C74" s="112">
        <v>1</v>
      </c>
      <c r="D74" s="112">
        <v>11</v>
      </c>
      <c r="E74" s="112">
        <v>8</v>
      </c>
      <c r="F74" s="112">
        <v>5</v>
      </c>
      <c r="G74"/>
      <c r="H74"/>
      <c r="I74"/>
      <c r="J74"/>
      <c r="K74"/>
      <c r="V74" s="8">
        <v>73</v>
      </c>
      <c r="W74" s="8" t="s">
        <v>1</v>
      </c>
      <c r="X74" s="8">
        <v>2</v>
      </c>
      <c r="Y74" s="8" t="s">
        <v>279</v>
      </c>
      <c r="Z74" s="8">
        <v>1</v>
      </c>
    </row>
    <row r="75" spans="1:26" x14ac:dyDescent="0.25">
      <c r="A75" s="8" t="s">
        <v>76</v>
      </c>
      <c r="B75" s="153">
        <v>8</v>
      </c>
      <c r="C75" s="112">
        <v>15</v>
      </c>
      <c r="D75" s="112">
        <v>14</v>
      </c>
      <c r="E75" s="112">
        <v>4</v>
      </c>
      <c r="F75" s="112">
        <v>7</v>
      </c>
      <c r="G75"/>
      <c r="H75"/>
      <c r="I75"/>
      <c r="J75"/>
      <c r="K75"/>
      <c r="V75" s="8">
        <v>74</v>
      </c>
      <c r="W75" s="8" t="s">
        <v>1</v>
      </c>
      <c r="X75" s="8">
        <v>2</v>
      </c>
      <c r="Y75" s="8" t="s">
        <v>279</v>
      </c>
      <c r="Z75" s="8">
        <v>1</v>
      </c>
    </row>
    <row r="76" spans="1:26" x14ac:dyDescent="0.25">
      <c r="A76" s="8" t="s">
        <v>76</v>
      </c>
      <c r="B76" s="153">
        <v>2</v>
      </c>
      <c r="C76" s="112">
        <v>3</v>
      </c>
      <c r="D76" s="112">
        <v>4</v>
      </c>
      <c r="E76" s="112">
        <v>11</v>
      </c>
      <c r="F76" s="112">
        <v>6</v>
      </c>
      <c r="G76"/>
      <c r="H76"/>
      <c r="I76"/>
      <c r="J76"/>
      <c r="K76"/>
      <c r="V76" s="8">
        <v>75</v>
      </c>
      <c r="W76" s="8" t="s">
        <v>1</v>
      </c>
      <c r="X76" s="8">
        <v>2</v>
      </c>
      <c r="Y76" s="8" t="s">
        <v>279</v>
      </c>
      <c r="Z76" s="8">
        <v>1</v>
      </c>
    </row>
    <row r="77" spans="1:26" x14ac:dyDescent="0.25">
      <c r="A77" s="8" t="s">
        <v>76</v>
      </c>
      <c r="B77" s="153">
        <v>14</v>
      </c>
      <c r="C77" s="112">
        <v>16</v>
      </c>
      <c r="D77" s="112">
        <v>5</v>
      </c>
      <c r="E77" s="112">
        <v>6</v>
      </c>
      <c r="F77" s="112">
        <v>1</v>
      </c>
      <c r="G77"/>
      <c r="H77"/>
      <c r="I77"/>
      <c r="J77"/>
      <c r="K77"/>
      <c r="V77" s="8">
        <v>76</v>
      </c>
      <c r="W77" s="8" t="s">
        <v>1</v>
      </c>
      <c r="X77" s="8">
        <v>2</v>
      </c>
      <c r="Y77" s="8" t="s">
        <v>279</v>
      </c>
      <c r="Z77" s="8">
        <v>1</v>
      </c>
    </row>
    <row r="78" spans="1:26" x14ac:dyDescent="0.25">
      <c r="A78" s="8" t="s">
        <v>76</v>
      </c>
      <c r="B78" s="153">
        <v>7</v>
      </c>
      <c r="C78" s="112">
        <v>16</v>
      </c>
      <c r="D78" s="112">
        <v>17</v>
      </c>
      <c r="E78" s="112">
        <v>3</v>
      </c>
      <c r="F78" s="112">
        <v>2</v>
      </c>
      <c r="G78"/>
      <c r="H78"/>
      <c r="I78"/>
      <c r="J78"/>
      <c r="K78"/>
      <c r="V78" s="8">
        <v>77</v>
      </c>
      <c r="W78" s="8" t="s">
        <v>1</v>
      </c>
      <c r="X78" s="8">
        <v>2</v>
      </c>
      <c r="Y78" s="8" t="s">
        <v>279</v>
      </c>
      <c r="Z78" s="8">
        <v>1</v>
      </c>
    </row>
    <row r="79" spans="1:26" x14ac:dyDescent="0.25">
      <c r="A79" s="8" t="s">
        <v>76</v>
      </c>
      <c r="B79" s="153">
        <v>13</v>
      </c>
      <c r="C79" s="112">
        <v>6</v>
      </c>
      <c r="D79" s="112">
        <v>12</v>
      </c>
      <c r="E79" s="112">
        <v>4</v>
      </c>
      <c r="F79" s="112">
        <v>14</v>
      </c>
      <c r="G79"/>
      <c r="H79"/>
      <c r="I79"/>
      <c r="J79"/>
      <c r="K79"/>
      <c r="V79" s="8">
        <v>78</v>
      </c>
      <c r="W79" s="8" t="s">
        <v>1</v>
      </c>
      <c r="X79" s="8">
        <v>2</v>
      </c>
      <c r="Y79" s="8" t="s">
        <v>279</v>
      </c>
      <c r="Z79" s="8">
        <v>1</v>
      </c>
    </row>
    <row r="80" spans="1:26" x14ac:dyDescent="0.25">
      <c r="A80" s="8" t="s">
        <v>76</v>
      </c>
      <c r="B80" s="153">
        <v>11</v>
      </c>
      <c r="C80" s="112">
        <v>6</v>
      </c>
      <c r="D80" s="112">
        <v>14</v>
      </c>
      <c r="E80" s="112">
        <v>4</v>
      </c>
      <c r="F80" s="112">
        <v>9</v>
      </c>
      <c r="G80"/>
      <c r="H80"/>
      <c r="I80"/>
      <c r="J80"/>
      <c r="K80"/>
      <c r="V80" s="8">
        <v>79</v>
      </c>
      <c r="W80" s="8" t="s">
        <v>1</v>
      </c>
      <c r="X80" s="8">
        <v>2</v>
      </c>
      <c r="Y80" s="8" t="s">
        <v>279</v>
      </c>
      <c r="Z80" s="8">
        <v>1</v>
      </c>
    </row>
    <row r="81" spans="1:26" x14ac:dyDescent="0.25">
      <c r="A81" s="8" t="s">
        <v>76</v>
      </c>
      <c r="B81" s="153">
        <v>8</v>
      </c>
      <c r="C81" s="112">
        <v>14</v>
      </c>
      <c r="D81" s="112">
        <v>4</v>
      </c>
      <c r="E81" s="112">
        <v>5</v>
      </c>
      <c r="F81" s="112">
        <v>1</v>
      </c>
      <c r="G81"/>
      <c r="H81"/>
      <c r="I81"/>
      <c r="J81"/>
      <c r="K81"/>
      <c r="V81" s="8">
        <v>80</v>
      </c>
      <c r="W81" s="8" t="s">
        <v>1</v>
      </c>
      <c r="X81" s="8">
        <v>2</v>
      </c>
      <c r="Y81" s="8" t="s">
        <v>279</v>
      </c>
      <c r="Z81" s="8">
        <v>1</v>
      </c>
    </row>
    <row r="82" spans="1:26" x14ac:dyDescent="0.25">
      <c r="A82" s="8" t="s">
        <v>76</v>
      </c>
      <c r="B82" s="153">
        <v>2</v>
      </c>
      <c r="C82" s="112">
        <v>13</v>
      </c>
      <c r="D82" s="112">
        <v>3</v>
      </c>
      <c r="E82" s="112">
        <v>5</v>
      </c>
      <c r="F82" s="112">
        <v>6</v>
      </c>
      <c r="G82"/>
      <c r="H82"/>
      <c r="I82"/>
      <c r="J82"/>
      <c r="K82"/>
      <c r="V82" s="8">
        <v>81</v>
      </c>
      <c r="W82" s="8" t="s">
        <v>1</v>
      </c>
      <c r="X82" s="8">
        <v>2</v>
      </c>
      <c r="Y82" s="8" t="s">
        <v>279</v>
      </c>
      <c r="Z82" s="8">
        <v>1</v>
      </c>
    </row>
    <row r="83" spans="1:26" x14ac:dyDescent="0.25">
      <c r="A83" s="8" t="s">
        <v>76</v>
      </c>
      <c r="B83" s="153">
        <v>7</v>
      </c>
      <c r="C83" s="112">
        <v>3</v>
      </c>
      <c r="D83" s="112">
        <v>1</v>
      </c>
      <c r="E83" s="112">
        <v>11</v>
      </c>
      <c r="F83" s="112">
        <v>10</v>
      </c>
      <c r="G83"/>
      <c r="H83"/>
      <c r="I83"/>
      <c r="J83"/>
      <c r="K83"/>
      <c r="V83" s="8">
        <v>82</v>
      </c>
      <c r="W83" s="8" t="s">
        <v>1</v>
      </c>
      <c r="X83" s="8">
        <v>2</v>
      </c>
      <c r="Y83" s="8" t="s">
        <v>279</v>
      </c>
      <c r="Z83" s="8">
        <v>1</v>
      </c>
    </row>
    <row r="84" spans="1:26" x14ac:dyDescent="0.25">
      <c r="A84" s="8" t="s">
        <v>76</v>
      </c>
      <c r="B84" s="153">
        <v>2</v>
      </c>
      <c r="C84" s="112">
        <v>15</v>
      </c>
      <c r="D84" s="112">
        <v>6</v>
      </c>
      <c r="E84" s="112">
        <v>8</v>
      </c>
      <c r="F84" s="112">
        <v>7</v>
      </c>
      <c r="G84"/>
      <c r="H84"/>
      <c r="I84"/>
      <c r="J84"/>
      <c r="K84"/>
      <c r="V84" s="8">
        <v>83</v>
      </c>
      <c r="W84" s="8" t="s">
        <v>1</v>
      </c>
      <c r="X84" s="8">
        <v>2</v>
      </c>
      <c r="Y84" s="8" t="s">
        <v>279</v>
      </c>
      <c r="Z84" s="8">
        <v>1</v>
      </c>
    </row>
    <row r="85" spans="1:26" x14ac:dyDescent="0.25">
      <c r="A85" s="8" t="s">
        <v>76</v>
      </c>
      <c r="B85" s="153">
        <v>11</v>
      </c>
      <c r="C85" s="112">
        <v>3</v>
      </c>
      <c r="D85" s="112">
        <v>2</v>
      </c>
      <c r="E85" s="112">
        <v>10</v>
      </c>
      <c r="F85" s="112">
        <v>5</v>
      </c>
      <c r="G85"/>
      <c r="H85"/>
      <c r="I85"/>
      <c r="J85"/>
      <c r="K85"/>
      <c r="V85" s="8">
        <v>84</v>
      </c>
      <c r="W85" s="8" t="s">
        <v>1</v>
      </c>
      <c r="X85" s="8">
        <v>2</v>
      </c>
      <c r="Y85" s="8" t="s">
        <v>279</v>
      </c>
      <c r="Z85" s="8">
        <v>1</v>
      </c>
    </row>
    <row r="86" spans="1:26" x14ac:dyDescent="0.25">
      <c r="A86" s="8" t="s">
        <v>76</v>
      </c>
      <c r="B86" s="153">
        <v>1</v>
      </c>
      <c r="C86" s="112">
        <v>2</v>
      </c>
      <c r="D86" s="112">
        <v>17</v>
      </c>
      <c r="E86" s="112">
        <v>9</v>
      </c>
      <c r="F86" s="112">
        <v>5</v>
      </c>
      <c r="G86"/>
      <c r="H86"/>
      <c r="I86"/>
      <c r="J86"/>
      <c r="K86"/>
      <c r="V86" s="8">
        <v>85</v>
      </c>
      <c r="W86" s="8" t="s">
        <v>1</v>
      </c>
      <c r="X86" s="8">
        <v>2</v>
      </c>
      <c r="Y86" s="8" t="s">
        <v>279</v>
      </c>
      <c r="Z86" s="8">
        <v>1</v>
      </c>
    </row>
    <row r="87" spans="1:26" x14ac:dyDescent="0.25">
      <c r="A87" s="8" t="s">
        <v>76</v>
      </c>
      <c r="B87" s="153">
        <v>11</v>
      </c>
      <c r="C87" s="112">
        <v>1</v>
      </c>
      <c r="D87" s="112">
        <v>6</v>
      </c>
      <c r="E87" s="112">
        <v>9</v>
      </c>
      <c r="F87" s="112">
        <v>8</v>
      </c>
      <c r="G87"/>
      <c r="H87"/>
      <c r="I87"/>
      <c r="J87"/>
      <c r="K87"/>
      <c r="V87" s="8">
        <v>86</v>
      </c>
      <c r="W87" s="8" t="s">
        <v>1</v>
      </c>
      <c r="X87" s="8">
        <v>2</v>
      </c>
      <c r="Y87" s="8" t="s">
        <v>279</v>
      </c>
      <c r="Z87" s="8">
        <v>1</v>
      </c>
    </row>
    <row r="88" spans="1:26" x14ac:dyDescent="0.25">
      <c r="A88" s="8" t="s">
        <v>76</v>
      </c>
      <c r="B88" s="153">
        <v>8</v>
      </c>
      <c r="C88" s="112">
        <v>15</v>
      </c>
      <c r="D88" s="112">
        <v>3</v>
      </c>
      <c r="E88" s="112">
        <v>1</v>
      </c>
      <c r="F88" s="112">
        <v>11</v>
      </c>
      <c r="G88"/>
      <c r="H88"/>
      <c r="I88"/>
      <c r="J88"/>
      <c r="K88"/>
      <c r="V88" s="8">
        <v>87</v>
      </c>
      <c r="W88" s="8" t="s">
        <v>1</v>
      </c>
      <c r="X88" s="8">
        <v>2</v>
      </c>
      <c r="Y88" s="8" t="s">
        <v>279</v>
      </c>
      <c r="Z88" s="8">
        <v>1</v>
      </c>
    </row>
    <row r="89" spans="1:26" x14ac:dyDescent="0.25">
      <c r="A89" s="8" t="s">
        <v>76</v>
      </c>
      <c r="B89" s="153">
        <v>6</v>
      </c>
      <c r="C89" s="112">
        <v>10</v>
      </c>
      <c r="D89" s="112">
        <v>1</v>
      </c>
      <c r="E89" s="112">
        <v>9</v>
      </c>
      <c r="F89" s="112">
        <v>2</v>
      </c>
      <c r="G89"/>
      <c r="H89"/>
      <c r="I89"/>
      <c r="J89"/>
      <c r="K89"/>
      <c r="V89" s="8">
        <v>88</v>
      </c>
      <c r="W89" s="8" t="s">
        <v>1</v>
      </c>
      <c r="X89" s="8">
        <v>2</v>
      </c>
      <c r="Y89" s="8" t="s">
        <v>279</v>
      </c>
      <c r="Z89" s="8">
        <v>1</v>
      </c>
    </row>
    <row r="90" spans="1:26" x14ac:dyDescent="0.25">
      <c r="A90" s="8" t="s">
        <v>76</v>
      </c>
      <c r="B90" s="153">
        <v>11</v>
      </c>
      <c r="C90" s="112">
        <v>9</v>
      </c>
      <c r="D90" s="112">
        <v>13</v>
      </c>
      <c r="E90" s="112">
        <v>15</v>
      </c>
      <c r="F90" s="112">
        <v>10</v>
      </c>
      <c r="G90"/>
      <c r="H90"/>
      <c r="I90"/>
      <c r="J90"/>
      <c r="K90"/>
      <c r="V90" s="8">
        <v>89</v>
      </c>
      <c r="W90" s="8" t="s">
        <v>1</v>
      </c>
      <c r="X90" s="8">
        <v>2</v>
      </c>
      <c r="Y90" s="8" t="s">
        <v>279</v>
      </c>
      <c r="Z90" s="8">
        <v>1</v>
      </c>
    </row>
    <row r="91" spans="1:26" x14ac:dyDescent="0.25">
      <c r="A91" s="8" t="s">
        <v>76</v>
      </c>
      <c r="B91" s="153">
        <v>1</v>
      </c>
      <c r="C91" s="112">
        <v>5</v>
      </c>
      <c r="D91" s="112">
        <v>8</v>
      </c>
      <c r="E91" s="112">
        <v>4</v>
      </c>
      <c r="F91" s="112">
        <v>6</v>
      </c>
      <c r="G91"/>
      <c r="H91"/>
      <c r="I91"/>
      <c r="J91"/>
      <c r="K91"/>
      <c r="V91" s="8">
        <v>90</v>
      </c>
      <c r="W91" s="8" t="s">
        <v>1</v>
      </c>
      <c r="X91" s="8">
        <v>2</v>
      </c>
      <c r="Y91" s="8" t="s">
        <v>279</v>
      </c>
      <c r="Z91" s="8">
        <v>1</v>
      </c>
    </row>
    <row r="92" spans="1:26" x14ac:dyDescent="0.25">
      <c r="A92" s="8" t="s">
        <v>76</v>
      </c>
      <c r="B92" s="153">
        <v>14</v>
      </c>
      <c r="C92" s="112">
        <v>5</v>
      </c>
      <c r="D92" s="112">
        <v>3</v>
      </c>
      <c r="E92" s="112">
        <v>1</v>
      </c>
      <c r="F92" s="112">
        <v>13</v>
      </c>
      <c r="G92"/>
      <c r="H92"/>
      <c r="I92"/>
      <c r="J92"/>
      <c r="K92"/>
      <c r="V92" s="8">
        <v>91</v>
      </c>
      <c r="W92" s="8" t="s">
        <v>1</v>
      </c>
      <c r="X92" s="8">
        <v>2</v>
      </c>
      <c r="Y92" s="8" t="s">
        <v>279</v>
      </c>
      <c r="Z92" s="8">
        <v>1</v>
      </c>
    </row>
    <row r="93" spans="1:26" x14ac:dyDescent="0.25">
      <c r="A93" s="8" t="s">
        <v>76</v>
      </c>
      <c r="B93" s="153">
        <v>1</v>
      </c>
      <c r="C93" s="112">
        <v>6</v>
      </c>
      <c r="D93" s="112">
        <v>3</v>
      </c>
      <c r="E93" s="112">
        <v>2</v>
      </c>
      <c r="F93" s="112">
        <v>10</v>
      </c>
      <c r="G93"/>
      <c r="H93"/>
      <c r="I93"/>
      <c r="J93"/>
      <c r="K93"/>
      <c r="V93" s="8">
        <v>92</v>
      </c>
      <c r="W93" s="8" t="s">
        <v>1</v>
      </c>
      <c r="X93" s="8">
        <v>2</v>
      </c>
      <c r="Y93" s="8" t="s">
        <v>279</v>
      </c>
      <c r="Z93" s="8">
        <v>1</v>
      </c>
    </row>
    <row r="94" spans="1:26" x14ac:dyDescent="0.25">
      <c r="A94" s="8" t="s">
        <v>76</v>
      </c>
      <c r="B94" s="153">
        <v>14</v>
      </c>
      <c r="C94" s="112">
        <v>9</v>
      </c>
      <c r="D94" s="112">
        <v>4</v>
      </c>
      <c r="E94" s="112">
        <v>8</v>
      </c>
      <c r="F94" s="112">
        <v>5</v>
      </c>
      <c r="G94"/>
      <c r="H94"/>
      <c r="I94"/>
      <c r="J94"/>
      <c r="K94"/>
      <c r="V94" s="8">
        <v>93</v>
      </c>
      <c r="W94" s="8" t="s">
        <v>1</v>
      </c>
      <c r="X94" s="8">
        <v>2</v>
      </c>
      <c r="Y94" s="8" t="s">
        <v>279</v>
      </c>
      <c r="Z94" s="8">
        <v>1</v>
      </c>
    </row>
    <row r="95" spans="1:26" x14ac:dyDescent="0.25">
      <c r="A95" s="8" t="s">
        <v>76</v>
      </c>
      <c r="B95" s="153">
        <v>10</v>
      </c>
      <c r="C95" s="112">
        <v>6</v>
      </c>
      <c r="D95" s="112">
        <v>9</v>
      </c>
      <c r="E95" s="112">
        <v>15</v>
      </c>
      <c r="F95" s="112">
        <v>13</v>
      </c>
      <c r="G95"/>
      <c r="H95"/>
      <c r="I95"/>
      <c r="J95"/>
      <c r="K95"/>
      <c r="V95" s="8">
        <v>94</v>
      </c>
      <c r="W95" s="8" t="s">
        <v>1</v>
      </c>
      <c r="X95" s="8">
        <v>2</v>
      </c>
      <c r="Y95" s="8" t="s">
        <v>279</v>
      </c>
      <c r="Z95" s="8">
        <v>1</v>
      </c>
    </row>
    <row r="96" spans="1:26" x14ac:dyDescent="0.25">
      <c r="A96" s="8" t="s">
        <v>76</v>
      </c>
      <c r="B96" s="153">
        <v>4</v>
      </c>
      <c r="C96" s="112">
        <v>6</v>
      </c>
      <c r="D96" s="112">
        <v>9</v>
      </c>
      <c r="E96" s="112">
        <v>17</v>
      </c>
      <c r="F96" s="112">
        <v>2</v>
      </c>
      <c r="G96"/>
      <c r="H96"/>
      <c r="I96"/>
      <c r="J96"/>
      <c r="K96"/>
      <c r="V96" s="8">
        <v>95</v>
      </c>
      <c r="W96" s="8" t="s">
        <v>1</v>
      </c>
      <c r="X96" s="8">
        <v>2</v>
      </c>
      <c r="Y96" s="8" t="s">
        <v>279</v>
      </c>
      <c r="Z96" s="8">
        <v>1</v>
      </c>
    </row>
    <row r="97" spans="1:26" x14ac:dyDescent="0.25">
      <c r="A97" s="8" t="s">
        <v>76</v>
      </c>
      <c r="B97" s="153">
        <v>18</v>
      </c>
      <c r="C97" s="112">
        <v>2</v>
      </c>
      <c r="D97" s="112">
        <v>12</v>
      </c>
      <c r="E97" s="112">
        <v>10</v>
      </c>
      <c r="F97" s="112">
        <v>9</v>
      </c>
      <c r="G97"/>
      <c r="H97"/>
      <c r="I97"/>
      <c r="J97"/>
      <c r="K97"/>
      <c r="V97" s="8">
        <v>96</v>
      </c>
      <c r="W97" s="8" t="s">
        <v>1</v>
      </c>
      <c r="X97" s="8">
        <v>2</v>
      </c>
      <c r="Y97" s="8" t="s">
        <v>279</v>
      </c>
      <c r="Z97" s="8">
        <v>1</v>
      </c>
    </row>
    <row r="98" spans="1:26" x14ac:dyDescent="0.25">
      <c r="A98" s="8" t="s">
        <v>76</v>
      </c>
      <c r="B98" s="153">
        <v>12</v>
      </c>
      <c r="C98" s="112">
        <v>6</v>
      </c>
      <c r="D98" s="112">
        <v>5</v>
      </c>
      <c r="E98" s="112">
        <v>2</v>
      </c>
      <c r="F98" s="112">
        <v>3</v>
      </c>
      <c r="G98"/>
      <c r="H98"/>
      <c r="I98"/>
      <c r="J98"/>
      <c r="K98"/>
      <c r="V98" s="8">
        <v>97</v>
      </c>
      <c r="W98" s="8" t="s">
        <v>1</v>
      </c>
      <c r="X98" s="8">
        <v>2</v>
      </c>
      <c r="Y98" s="8" t="s">
        <v>279</v>
      </c>
      <c r="Z98" s="8">
        <v>1</v>
      </c>
    </row>
    <row r="99" spans="1:26" x14ac:dyDescent="0.25">
      <c r="A99" s="8" t="s">
        <v>76</v>
      </c>
      <c r="B99" s="153">
        <v>7</v>
      </c>
      <c r="C99" s="112">
        <v>13</v>
      </c>
      <c r="D99" s="112">
        <v>5</v>
      </c>
      <c r="E99" s="112">
        <v>6</v>
      </c>
      <c r="F99" s="112">
        <v>2</v>
      </c>
      <c r="G99"/>
      <c r="H99"/>
      <c r="I99"/>
      <c r="J99"/>
      <c r="K99"/>
      <c r="V99" s="8">
        <v>98</v>
      </c>
      <c r="W99" s="8" t="s">
        <v>1</v>
      </c>
      <c r="X99" s="8">
        <v>2</v>
      </c>
      <c r="Y99" s="8" t="s">
        <v>279</v>
      </c>
      <c r="Z99" s="8">
        <v>1</v>
      </c>
    </row>
    <row r="100" spans="1:26" x14ac:dyDescent="0.25">
      <c r="A100" s="8" t="s">
        <v>76</v>
      </c>
      <c r="B100" s="153">
        <v>12</v>
      </c>
      <c r="C100" s="112">
        <v>10</v>
      </c>
      <c r="D100" s="112">
        <v>11</v>
      </c>
      <c r="E100" s="112">
        <v>13</v>
      </c>
      <c r="F100" s="112">
        <v>8</v>
      </c>
      <c r="G100"/>
      <c r="H100"/>
      <c r="I100"/>
      <c r="J100"/>
      <c r="K100"/>
      <c r="V100" s="8">
        <v>99</v>
      </c>
      <c r="W100" s="8" t="s">
        <v>1</v>
      </c>
      <c r="X100" s="8">
        <v>2</v>
      </c>
      <c r="Y100" s="8" t="s">
        <v>279</v>
      </c>
      <c r="Z100" s="8">
        <v>1</v>
      </c>
    </row>
    <row r="101" spans="1:26" x14ac:dyDescent="0.25">
      <c r="A101" s="8" t="s">
        <v>76</v>
      </c>
      <c r="B101" s="153">
        <v>11</v>
      </c>
      <c r="C101" s="112">
        <v>16</v>
      </c>
      <c r="D101" s="112">
        <v>4</v>
      </c>
      <c r="E101" s="112">
        <v>7</v>
      </c>
      <c r="F101" s="112">
        <v>13</v>
      </c>
      <c r="G101"/>
      <c r="H101"/>
      <c r="I101"/>
      <c r="J101"/>
      <c r="K101"/>
      <c r="V101" s="8">
        <v>100</v>
      </c>
      <c r="W101" s="8" t="s">
        <v>1</v>
      </c>
      <c r="X101" s="8">
        <v>2</v>
      </c>
      <c r="Y101" s="8" t="s">
        <v>279</v>
      </c>
      <c r="Z101" s="8">
        <v>1</v>
      </c>
    </row>
    <row r="102" spans="1:26" x14ac:dyDescent="0.25">
      <c r="A102" s="8" t="s">
        <v>76</v>
      </c>
      <c r="B102" s="153">
        <v>8</v>
      </c>
      <c r="C102" s="112">
        <v>6</v>
      </c>
      <c r="D102" s="112">
        <v>2</v>
      </c>
      <c r="E102" s="112">
        <v>7</v>
      </c>
      <c r="F102" s="112">
        <v>5</v>
      </c>
      <c r="G102"/>
      <c r="H102"/>
      <c r="I102"/>
      <c r="J102"/>
      <c r="K102"/>
      <c r="V102" s="8">
        <v>101</v>
      </c>
      <c r="W102" s="8" t="s">
        <v>1</v>
      </c>
      <c r="X102" s="8">
        <v>2</v>
      </c>
      <c r="Y102" s="8" t="s">
        <v>279</v>
      </c>
      <c r="Z102" s="8">
        <v>1</v>
      </c>
    </row>
    <row r="103" spans="1:26" x14ac:dyDescent="0.25">
      <c r="A103" s="8" t="s">
        <v>76</v>
      </c>
      <c r="B103" s="153">
        <v>11</v>
      </c>
      <c r="C103" s="112">
        <v>3</v>
      </c>
      <c r="D103" s="112">
        <v>13</v>
      </c>
      <c r="E103" s="112">
        <v>16</v>
      </c>
      <c r="F103" s="112">
        <v>4</v>
      </c>
      <c r="G103"/>
      <c r="H103"/>
      <c r="I103"/>
      <c r="J103"/>
      <c r="K103"/>
      <c r="V103" s="8">
        <v>102</v>
      </c>
      <c r="W103" s="8" t="s">
        <v>1</v>
      </c>
      <c r="X103" s="8">
        <v>2</v>
      </c>
      <c r="Y103" s="8" t="s">
        <v>279</v>
      </c>
      <c r="Z103" s="8">
        <v>1</v>
      </c>
    </row>
    <row r="104" spans="1:26" x14ac:dyDescent="0.25">
      <c r="A104" s="8" t="s">
        <v>76</v>
      </c>
      <c r="B104" s="153">
        <v>16</v>
      </c>
      <c r="C104" s="112">
        <v>8</v>
      </c>
      <c r="D104" s="112">
        <v>18</v>
      </c>
      <c r="E104" s="112">
        <v>2</v>
      </c>
      <c r="F104" s="112">
        <v>11</v>
      </c>
      <c r="G104"/>
      <c r="H104"/>
      <c r="I104"/>
      <c r="J104"/>
      <c r="K104"/>
      <c r="V104" s="8">
        <v>103</v>
      </c>
      <c r="W104" s="8" t="s">
        <v>1</v>
      </c>
      <c r="X104" s="8">
        <v>2</v>
      </c>
      <c r="Y104" s="8" t="s">
        <v>279</v>
      </c>
      <c r="Z104" s="8">
        <v>1</v>
      </c>
    </row>
    <row r="105" spans="1:26" x14ac:dyDescent="0.25">
      <c r="A105" s="8" t="s">
        <v>76</v>
      </c>
      <c r="B105" s="153">
        <v>4</v>
      </c>
      <c r="C105" s="112">
        <v>13</v>
      </c>
      <c r="D105" s="112">
        <v>16</v>
      </c>
      <c r="E105" s="112">
        <v>2</v>
      </c>
      <c r="F105" s="112">
        <v>9</v>
      </c>
      <c r="G105"/>
      <c r="H105"/>
      <c r="I105"/>
      <c r="J105"/>
      <c r="K105"/>
      <c r="V105" s="8">
        <v>104</v>
      </c>
      <c r="W105" s="8" t="s">
        <v>1</v>
      </c>
      <c r="X105" s="8">
        <v>2</v>
      </c>
      <c r="Y105" s="8" t="s">
        <v>279</v>
      </c>
      <c r="Z105" s="8">
        <v>1</v>
      </c>
    </row>
    <row r="106" spans="1:26" x14ac:dyDescent="0.25">
      <c r="A106" s="8" t="s">
        <v>76</v>
      </c>
      <c r="B106" s="153">
        <v>7</v>
      </c>
      <c r="C106" s="112">
        <v>14</v>
      </c>
      <c r="D106" s="112">
        <v>4</v>
      </c>
      <c r="E106" s="112">
        <v>13</v>
      </c>
      <c r="F106" s="112">
        <v>1</v>
      </c>
      <c r="G106"/>
      <c r="H106"/>
      <c r="I106"/>
      <c r="J106"/>
      <c r="K106"/>
      <c r="V106" s="8">
        <v>105</v>
      </c>
      <c r="W106" s="8" t="s">
        <v>1</v>
      </c>
      <c r="X106" s="8">
        <v>2</v>
      </c>
      <c r="Y106" s="8" t="s">
        <v>279</v>
      </c>
      <c r="Z106" s="8">
        <v>1</v>
      </c>
    </row>
    <row r="107" spans="1:26" x14ac:dyDescent="0.25">
      <c r="A107" s="8" t="s">
        <v>76</v>
      </c>
      <c r="B107" s="153">
        <v>10</v>
      </c>
      <c r="C107" s="112">
        <v>2</v>
      </c>
      <c r="D107" s="112">
        <v>13</v>
      </c>
      <c r="E107" s="112">
        <v>12</v>
      </c>
      <c r="F107" s="112">
        <v>8</v>
      </c>
      <c r="G107"/>
      <c r="H107"/>
      <c r="I107"/>
      <c r="J107"/>
      <c r="K107"/>
      <c r="V107" s="8">
        <v>106</v>
      </c>
      <c r="W107" s="8" t="s">
        <v>1</v>
      </c>
      <c r="X107" s="8">
        <v>2</v>
      </c>
      <c r="Y107" s="8" t="s">
        <v>279</v>
      </c>
      <c r="Z107" s="8">
        <v>1</v>
      </c>
    </row>
    <row r="108" spans="1:26" x14ac:dyDescent="0.25">
      <c r="A108" s="8" t="s">
        <v>76</v>
      </c>
      <c r="B108" s="153">
        <v>15</v>
      </c>
      <c r="C108" s="112">
        <v>16</v>
      </c>
      <c r="D108" s="112">
        <v>8</v>
      </c>
      <c r="E108" s="112">
        <v>13</v>
      </c>
      <c r="F108" s="112">
        <v>7</v>
      </c>
      <c r="G108"/>
      <c r="H108"/>
      <c r="I108"/>
      <c r="J108"/>
      <c r="K108"/>
      <c r="V108" s="8">
        <v>107</v>
      </c>
      <c r="W108" s="8" t="s">
        <v>1</v>
      </c>
      <c r="X108" s="8">
        <v>2</v>
      </c>
      <c r="Y108" s="8" t="s">
        <v>279</v>
      </c>
      <c r="Z108" s="8">
        <v>1</v>
      </c>
    </row>
    <row r="109" spans="1:26" x14ac:dyDescent="0.25">
      <c r="A109" s="8" t="s">
        <v>76</v>
      </c>
      <c r="B109" s="153">
        <v>6</v>
      </c>
      <c r="C109" s="112">
        <v>1</v>
      </c>
      <c r="D109" s="112">
        <v>11</v>
      </c>
      <c r="E109" s="112">
        <v>2</v>
      </c>
      <c r="F109" s="112">
        <v>14</v>
      </c>
      <c r="G109"/>
      <c r="H109"/>
      <c r="I109"/>
      <c r="J109"/>
      <c r="K109"/>
      <c r="V109" s="8">
        <v>108</v>
      </c>
      <c r="W109" s="8" t="s">
        <v>1</v>
      </c>
      <c r="X109" s="8">
        <v>2</v>
      </c>
      <c r="Y109" s="8" t="s">
        <v>279</v>
      </c>
      <c r="Z109" s="8">
        <v>1</v>
      </c>
    </row>
    <row r="110" spans="1:26" x14ac:dyDescent="0.25">
      <c r="A110" s="8" t="s">
        <v>76</v>
      </c>
      <c r="B110" s="153">
        <v>8</v>
      </c>
      <c r="C110" s="112">
        <v>2</v>
      </c>
      <c r="D110" s="112">
        <v>10</v>
      </c>
      <c r="E110" s="112">
        <v>4</v>
      </c>
      <c r="F110" s="112">
        <v>11</v>
      </c>
      <c r="G110"/>
      <c r="H110"/>
      <c r="I110"/>
      <c r="J110"/>
      <c r="K110"/>
      <c r="V110" s="8">
        <v>109</v>
      </c>
      <c r="W110" s="8" t="s">
        <v>1</v>
      </c>
      <c r="X110" s="8">
        <v>2</v>
      </c>
      <c r="Y110" s="8" t="s">
        <v>279</v>
      </c>
      <c r="Z110" s="8">
        <v>1</v>
      </c>
    </row>
    <row r="111" spans="1:26" x14ac:dyDescent="0.25">
      <c r="A111" s="8" t="s">
        <v>76</v>
      </c>
      <c r="B111" s="153">
        <v>3</v>
      </c>
      <c r="C111" s="112">
        <v>14</v>
      </c>
      <c r="D111" s="112">
        <v>5</v>
      </c>
      <c r="E111" s="112">
        <v>12</v>
      </c>
      <c r="F111" s="112">
        <v>4</v>
      </c>
      <c r="G111"/>
      <c r="H111"/>
      <c r="I111"/>
      <c r="J111"/>
      <c r="K111"/>
      <c r="V111" s="8">
        <v>110</v>
      </c>
      <c r="W111" s="8" t="s">
        <v>1</v>
      </c>
      <c r="X111" s="8">
        <v>2</v>
      </c>
      <c r="Y111" s="8" t="s">
        <v>279</v>
      </c>
      <c r="Z111" s="8">
        <v>1</v>
      </c>
    </row>
    <row r="112" spans="1:26" x14ac:dyDescent="0.25">
      <c r="A112" s="8" t="s">
        <v>76</v>
      </c>
      <c r="B112" s="153">
        <v>6</v>
      </c>
      <c r="C112" s="112">
        <v>5</v>
      </c>
      <c r="D112" s="112">
        <v>16</v>
      </c>
      <c r="E112" s="112">
        <v>10</v>
      </c>
      <c r="F112" s="112">
        <v>8</v>
      </c>
      <c r="G112"/>
      <c r="H112"/>
      <c r="I112"/>
      <c r="J112"/>
      <c r="K112"/>
      <c r="V112" s="8">
        <v>111</v>
      </c>
      <c r="W112" s="8" t="s">
        <v>1</v>
      </c>
      <c r="X112" s="8">
        <v>2</v>
      </c>
      <c r="Y112" s="8" t="s">
        <v>279</v>
      </c>
      <c r="Z112" s="8">
        <v>1</v>
      </c>
    </row>
    <row r="113" spans="1:26" x14ac:dyDescent="0.25">
      <c r="A113" s="8" t="s">
        <v>76</v>
      </c>
      <c r="B113" s="153">
        <v>5</v>
      </c>
      <c r="C113" s="112">
        <v>1</v>
      </c>
      <c r="D113" s="112">
        <v>13</v>
      </c>
      <c r="E113" s="112">
        <v>12</v>
      </c>
      <c r="F113" s="112">
        <v>14</v>
      </c>
      <c r="G113"/>
      <c r="H113"/>
      <c r="I113"/>
      <c r="J113"/>
      <c r="K113"/>
      <c r="V113" s="8">
        <v>112</v>
      </c>
      <c r="W113" s="8" t="s">
        <v>1</v>
      </c>
      <c r="X113" s="8">
        <v>2</v>
      </c>
      <c r="Y113" s="8" t="s">
        <v>279</v>
      </c>
      <c r="Z113" s="8">
        <v>1</v>
      </c>
    </row>
    <row r="114" spans="1:26" x14ac:dyDescent="0.25">
      <c r="A114" s="8" t="s">
        <v>76</v>
      </c>
      <c r="B114" s="153">
        <v>2</v>
      </c>
      <c r="C114" s="112">
        <v>10</v>
      </c>
      <c r="D114" s="112">
        <v>12</v>
      </c>
      <c r="E114" s="112">
        <v>5</v>
      </c>
      <c r="F114" s="112">
        <v>13</v>
      </c>
      <c r="G114"/>
      <c r="H114"/>
      <c r="I114"/>
      <c r="J114"/>
      <c r="K114"/>
      <c r="V114" s="8">
        <v>113</v>
      </c>
      <c r="W114" s="8" t="s">
        <v>1</v>
      </c>
      <c r="X114" s="8">
        <v>2</v>
      </c>
      <c r="Y114" s="8" t="s">
        <v>279</v>
      </c>
      <c r="Z114" s="8">
        <v>1</v>
      </c>
    </row>
    <row r="115" spans="1:26" x14ac:dyDescent="0.25">
      <c r="A115" s="8" t="s">
        <v>76</v>
      </c>
      <c r="B115" s="153">
        <v>13</v>
      </c>
      <c r="C115" s="112">
        <v>16</v>
      </c>
      <c r="D115" s="112">
        <v>15</v>
      </c>
      <c r="E115" s="112">
        <v>3</v>
      </c>
      <c r="F115" s="112">
        <v>11</v>
      </c>
      <c r="G115"/>
      <c r="H115"/>
      <c r="I115"/>
      <c r="J115"/>
      <c r="K115"/>
      <c r="V115" s="8">
        <v>114</v>
      </c>
      <c r="W115" s="8" t="s">
        <v>1</v>
      </c>
      <c r="X115" s="8">
        <v>2</v>
      </c>
      <c r="Y115" s="8" t="s">
        <v>279</v>
      </c>
      <c r="Z115" s="8">
        <v>1</v>
      </c>
    </row>
    <row r="116" spans="1:26" x14ac:dyDescent="0.25">
      <c r="A116" s="8" t="s">
        <v>76</v>
      </c>
      <c r="B116" s="153">
        <v>17</v>
      </c>
      <c r="C116" s="112">
        <v>2</v>
      </c>
      <c r="D116" s="112">
        <v>12</v>
      </c>
      <c r="E116" s="112">
        <v>1</v>
      </c>
      <c r="F116" s="112">
        <v>13</v>
      </c>
      <c r="G116"/>
      <c r="H116"/>
      <c r="I116"/>
      <c r="J116"/>
      <c r="K116"/>
      <c r="V116" s="8">
        <v>115</v>
      </c>
      <c r="W116" s="8" t="s">
        <v>1</v>
      </c>
      <c r="X116" s="8">
        <v>2</v>
      </c>
      <c r="Y116" s="8" t="s">
        <v>279</v>
      </c>
      <c r="Z116" s="8">
        <v>1</v>
      </c>
    </row>
    <row r="117" spans="1:26" x14ac:dyDescent="0.25">
      <c r="A117" s="8" t="s">
        <v>76</v>
      </c>
      <c r="B117" s="153">
        <v>18</v>
      </c>
      <c r="C117" s="112">
        <v>10</v>
      </c>
      <c r="D117" s="112">
        <v>15</v>
      </c>
      <c r="E117" s="112">
        <v>13</v>
      </c>
      <c r="F117" s="112">
        <v>11</v>
      </c>
      <c r="G117"/>
      <c r="H117"/>
      <c r="I117"/>
      <c r="J117"/>
      <c r="K117"/>
      <c r="V117" s="8">
        <v>116</v>
      </c>
      <c r="W117" s="8" t="s">
        <v>1</v>
      </c>
      <c r="X117" s="8">
        <v>2</v>
      </c>
      <c r="Y117" s="8" t="s">
        <v>279</v>
      </c>
      <c r="Z117" s="8">
        <v>1</v>
      </c>
    </row>
    <row r="118" spans="1:26" x14ac:dyDescent="0.25">
      <c r="A118" s="8" t="s">
        <v>76</v>
      </c>
      <c r="B118" s="153">
        <v>14</v>
      </c>
      <c r="C118" s="112">
        <v>11</v>
      </c>
      <c r="D118" s="112">
        <v>3</v>
      </c>
      <c r="E118" s="112">
        <v>4</v>
      </c>
      <c r="F118" s="112">
        <v>6</v>
      </c>
      <c r="G118"/>
      <c r="H118"/>
      <c r="I118"/>
      <c r="J118"/>
      <c r="K118"/>
      <c r="V118" s="8">
        <v>117</v>
      </c>
      <c r="W118" s="8" t="s">
        <v>1</v>
      </c>
      <c r="X118" s="8">
        <v>2</v>
      </c>
      <c r="Y118" s="8" t="s">
        <v>279</v>
      </c>
      <c r="Z118" s="8">
        <v>1</v>
      </c>
    </row>
    <row r="119" spans="1:26" x14ac:dyDescent="0.25">
      <c r="A119" s="8" t="s">
        <v>76</v>
      </c>
      <c r="B119" s="153">
        <v>8</v>
      </c>
      <c r="C119" s="112">
        <v>13</v>
      </c>
      <c r="D119" s="112">
        <v>15</v>
      </c>
      <c r="E119" s="112">
        <v>2</v>
      </c>
      <c r="F119" s="112">
        <v>16</v>
      </c>
      <c r="G119"/>
      <c r="H119"/>
      <c r="I119"/>
      <c r="J119"/>
      <c r="K119"/>
      <c r="V119" s="8">
        <v>118</v>
      </c>
      <c r="W119" s="8" t="s">
        <v>1</v>
      </c>
      <c r="X119" s="8">
        <v>2</v>
      </c>
      <c r="Y119" s="8" t="s">
        <v>279</v>
      </c>
      <c r="Z119" s="8">
        <v>1</v>
      </c>
    </row>
    <row r="120" spans="1:26" x14ac:dyDescent="0.25">
      <c r="A120" s="8" t="s">
        <v>76</v>
      </c>
      <c r="B120" s="153">
        <v>1</v>
      </c>
      <c r="C120" s="112">
        <v>8</v>
      </c>
      <c r="D120" s="112">
        <v>10</v>
      </c>
      <c r="E120" s="112">
        <v>4</v>
      </c>
      <c r="F120" s="112">
        <v>16</v>
      </c>
      <c r="G120"/>
      <c r="H120"/>
      <c r="I120"/>
      <c r="J120"/>
      <c r="K120"/>
      <c r="V120" s="8">
        <v>119</v>
      </c>
      <c r="W120" s="8" t="s">
        <v>1</v>
      </c>
      <c r="X120" s="8">
        <v>2</v>
      </c>
      <c r="Y120" s="8" t="s">
        <v>279</v>
      </c>
      <c r="Z120" s="8">
        <v>1</v>
      </c>
    </row>
    <row r="121" spans="1:26" x14ac:dyDescent="0.25">
      <c r="A121" s="8" t="s">
        <v>76</v>
      </c>
      <c r="B121" s="153">
        <v>13</v>
      </c>
      <c r="C121" s="112">
        <v>1</v>
      </c>
      <c r="D121" s="112">
        <v>5</v>
      </c>
      <c r="E121" s="112">
        <v>8</v>
      </c>
      <c r="F121" s="112">
        <v>11</v>
      </c>
      <c r="G121"/>
      <c r="H121"/>
      <c r="I121"/>
      <c r="J121"/>
      <c r="K121"/>
      <c r="V121" s="8">
        <v>120</v>
      </c>
      <c r="W121" s="8" t="s">
        <v>1</v>
      </c>
      <c r="X121" s="8">
        <v>2</v>
      </c>
      <c r="Y121" s="8" t="s">
        <v>279</v>
      </c>
      <c r="Z121" s="8">
        <v>1</v>
      </c>
    </row>
    <row r="122" spans="1:26" x14ac:dyDescent="0.25">
      <c r="A122" s="8" t="s">
        <v>76</v>
      </c>
      <c r="B122" s="153">
        <v>10</v>
      </c>
      <c r="C122" s="112">
        <v>6</v>
      </c>
      <c r="D122" s="112">
        <v>5</v>
      </c>
      <c r="E122" s="112">
        <v>7</v>
      </c>
      <c r="F122" s="112">
        <v>11</v>
      </c>
      <c r="G122"/>
      <c r="H122"/>
      <c r="I122"/>
      <c r="J122"/>
      <c r="K122"/>
      <c r="V122" s="8">
        <v>121</v>
      </c>
      <c r="W122" s="8" t="s">
        <v>1</v>
      </c>
      <c r="X122" s="8">
        <v>2</v>
      </c>
      <c r="Y122" s="8" t="s">
        <v>279</v>
      </c>
      <c r="Z122" s="8">
        <v>1</v>
      </c>
    </row>
    <row r="123" spans="1:26" x14ac:dyDescent="0.25">
      <c r="A123" s="8" t="s">
        <v>76</v>
      </c>
      <c r="B123" s="153">
        <v>14</v>
      </c>
      <c r="C123" s="112">
        <v>5</v>
      </c>
      <c r="D123" s="112">
        <v>1</v>
      </c>
      <c r="E123" s="112">
        <v>8</v>
      </c>
      <c r="F123" s="112">
        <v>7</v>
      </c>
      <c r="G123"/>
      <c r="H123"/>
      <c r="I123"/>
      <c r="J123"/>
      <c r="K123"/>
      <c r="V123" s="8">
        <v>122</v>
      </c>
      <c r="W123" s="8" t="s">
        <v>1</v>
      </c>
      <c r="X123" s="8">
        <v>2</v>
      </c>
      <c r="Y123" s="8" t="s">
        <v>279</v>
      </c>
      <c r="Z123" s="8">
        <v>1</v>
      </c>
    </row>
    <row r="124" spans="1:26" x14ac:dyDescent="0.25">
      <c r="A124" s="8" t="s">
        <v>76</v>
      </c>
      <c r="B124" s="153">
        <v>7</v>
      </c>
      <c r="C124" s="112">
        <v>5</v>
      </c>
      <c r="D124" s="112">
        <v>9</v>
      </c>
      <c r="E124" s="112">
        <v>11</v>
      </c>
      <c r="F124" s="112">
        <v>4</v>
      </c>
      <c r="G124"/>
      <c r="H124"/>
      <c r="I124"/>
      <c r="J124"/>
      <c r="K124"/>
      <c r="V124" s="8">
        <v>123</v>
      </c>
      <c r="W124" s="8" t="s">
        <v>1</v>
      </c>
      <c r="X124" s="8">
        <v>2</v>
      </c>
      <c r="Y124" s="8" t="s">
        <v>279</v>
      </c>
      <c r="Z124" s="8">
        <v>1</v>
      </c>
    </row>
    <row r="125" spans="1:26" x14ac:dyDescent="0.25">
      <c r="A125" s="8" t="s">
        <v>76</v>
      </c>
      <c r="B125" s="153">
        <v>14</v>
      </c>
      <c r="C125" s="112">
        <v>13</v>
      </c>
      <c r="D125" s="112">
        <v>6</v>
      </c>
      <c r="E125" s="112">
        <v>7</v>
      </c>
      <c r="F125" s="112">
        <v>18</v>
      </c>
      <c r="G125"/>
      <c r="H125"/>
      <c r="I125"/>
      <c r="J125"/>
      <c r="K125"/>
      <c r="V125" s="8">
        <v>124</v>
      </c>
      <c r="W125" s="8" t="s">
        <v>1</v>
      </c>
      <c r="X125" s="8">
        <v>2</v>
      </c>
      <c r="Y125" s="8" t="s">
        <v>279</v>
      </c>
      <c r="Z125" s="8">
        <v>1</v>
      </c>
    </row>
    <row r="126" spans="1:26" x14ac:dyDescent="0.25">
      <c r="A126" s="8" t="s">
        <v>76</v>
      </c>
      <c r="B126" s="153">
        <v>6</v>
      </c>
      <c r="C126" s="112">
        <v>9</v>
      </c>
      <c r="D126" s="112">
        <v>8</v>
      </c>
      <c r="E126" s="112">
        <v>11</v>
      </c>
      <c r="F126" s="112">
        <v>1</v>
      </c>
      <c r="G126"/>
      <c r="H126"/>
      <c r="I126"/>
      <c r="J126"/>
      <c r="K126"/>
      <c r="V126" s="8">
        <v>125</v>
      </c>
      <c r="W126" s="8" t="s">
        <v>1</v>
      </c>
      <c r="X126" s="8">
        <v>2</v>
      </c>
      <c r="Y126" s="8" t="s">
        <v>279</v>
      </c>
      <c r="Z126" s="8">
        <v>1</v>
      </c>
    </row>
    <row r="127" spans="1:26" x14ac:dyDescent="0.25">
      <c r="A127" s="8" t="s">
        <v>76</v>
      </c>
      <c r="B127" s="153">
        <v>8</v>
      </c>
      <c r="C127" s="112">
        <v>7</v>
      </c>
      <c r="D127" s="112">
        <v>1</v>
      </c>
      <c r="E127" s="112">
        <v>15</v>
      </c>
      <c r="F127" s="112">
        <v>11</v>
      </c>
      <c r="G127"/>
      <c r="H127"/>
      <c r="I127"/>
      <c r="J127"/>
      <c r="K127"/>
      <c r="V127" s="8">
        <v>126</v>
      </c>
      <c r="W127" s="8" t="s">
        <v>1</v>
      </c>
      <c r="X127" s="8">
        <v>2</v>
      </c>
      <c r="Y127" s="8" t="s">
        <v>279</v>
      </c>
      <c r="Z127" s="8">
        <v>1</v>
      </c>
    </row>
    <row r="128" spans="1:26" x14ac:dyDescent="0.25">
      <c r="A128" s="8" t="s">
        <v>76</v>
      </c>
      <c r="B128" s="153">
        <v>16</v>
      </c>
      <c r="C128" s="112">
        <v>14</v>
      </c>
      <c r="D128" s="112">
        <v>13</v>
      </c>
      <c r="E128" s="112">
        <v>12</v>
      </c>
      <c r="F128" s="112">
        <v>6</v>
      </c>
      <c r="G128"/>
      <c r="H128"/>
      <c r="I128"/>
      <c r="J128"/>
      <c r="K128"/>
      <c r="V128" s="8">
        <v>127</v>
      </c>
      <c r="W128" s="8" t="s">
        <v>1</v>
      </c>
      <c r="X128" s="8">
        <v>2</v>
      </c>
      <c r="Y128" s="8" t="s">
        <v>279</v>
      </c>
      <c r="Z128" s="8">
        <v>1</v>
      </c>
    </row>
    <row r="129" spans="1:26" x14ac:dyDescent="0.25">
      <c r="A129" s="8" t="s">
        <v>76</v>
      </c>
      <c r="B129" s="153">
        <v>9</v>
      </c>
      <c r="C129" s="112">
        <v>5</v>
      </c>
      <c r="D129" s="112">
        <v>2</v>
      </c>
      <c r="E129" s="112">
        <v>12</v>
      </c>
      <c r="F129" s="112">
        <v>10</v>
      </c>
      <c r="G129"/>
      <c r="H129"/>
      <c r="I129"/>
      <c r="J129"/>
      <c r="K129"/>
      <c r="V129" s="8">
        <v>128</v>
      </c>
      <c r="W129" s="8" t="s">
        <v>1</v>
      </c>
      <c r="X129" s="8">
        <v>2</v>
      </c>
      <c r="Y129" s="8" t="s">
        <v>279</v>
      </c>
      <c r="Z129" s="8">
        <v>1</v>
      </c>
    </row>
    <row r="130" spans="1:26" x14ac:dyDescent="0.25">
      <c r="A130" s="8" t="s">
        <v>76</v>
      </c>
      <c r="B130" s="153">
        <v>10</v>
      </c>
      <c r="C130" s="112">
        <v>8</v>
      </c>
      <c r="D130" s="112">
        <v>6</v>
      </c>
      <c r="E130" s="112">
        <v>14</v>
      </c>
      <c r="F130" s="112">
        <v>4</v>
      </c>
      <c r="G130"/>
      <c r="H130"/>
      <c r="I130"/>
      <c r="J130"/>
      <c r="K130"/>
      <c r="V130" s="8">
        <v>129</v>
      </c>
      <c r="W130" s="8" t="s">
        <v>1</v>
      </c>
      <c r="X130" s="8">
        <v>2</v>
      </c>
      <c r="Y130" s="8" t="s">
        <v>279</v>
      </c>
      <c r="Z130" s="8">
        <v>1</v>
      </c>
    </row>
    <row r="131" spans="1:26" x14ac:dyDescent="0.25">
      <c r="A131" s="8" t="s">
        <v>76</v>
      </c>
      <c r="B131" s="153">
        <v>7</v>
      </c>
      <c r="C131" s="112">
        <v>15</v>
      </c>
      <c r="D131" s="112">
        <v>1</v>
      </c>
      <c r="E131" s="112">
        <v>12</v>
      </c>
      <c r="F131" s="112">
        <v>2</v>
      </c>
      <c r="G131"/>
      <c r="H131"/>
      <c r="I131"/>
      <c r="J131"/>
      <c r="K131"/>
      <c r="V131" s="8">
        <v>130</v>
      </c>
      <c r="W131" s="8" t="s">
        <v>1</v>
      </c>
      <c r="X131" s="8">
        <v>2</v>
      </c>
      <c r="Y131" s="8" t="s">
        <v>279</v>
      </c>
      <c r="Z131" s="8">
        <v>1</v>
      </c>
    </row>
    <row r="132" spans="1:26" x14ac:dyDescent="0.25">
      <c r="A132" s="8" t="s">
        <v>76</v>
      </c>
      <c r="B132" s="153">
        <v>1</v>
      </c>
      <c r="C132" s="112">
        <v>5</v>
      </c>
      <c r="D132" s="112">
        <v>4</v>
      </c>
      <c r="E132" s="112">
        <v>15</v>
      </c>
      <c r="F132" s="112">
        <v>3</v>
      </c>
      <c r="G132"/>
      <c r="H132"/>
      <c r="I132"/>
      <c r="J132"/>
      <c r="K132"/>
      <c r="V132" s="8">
        <v>131</v>
      </c>
      <c r="W132" s="8" t="s">
        <v>1</v>
      </c>
      <c r="X132" s="8">
        <v>2</v>
      </c>
      <c r="Y132" s="8" t="s">
        <v>279</v>
      </c>
      <c r="Z132" s="8">
        <v>1</v>
      </c>
    </row>
    <row r="133" spans="1:26" x14ac:dyDescent="0.25">
      <c r="A133" s="8" t="s">
        <v>76</v>
      </c>
      <c r="B133" s="153">
        <v>5</v>
      </c>
      <c r="C133" s="112">
        <v>6</v>
      </c>
      <c r="D133" s="112">
        <v>9</v>
      </c>
      <c r="E133" s="112">
        <v>3</v>
      </c>
      <c r="F133" s="112">
        <v>16</v>
      </c>
      <c r="G133"/>
      <c r="H133"/>
      <c r="I133"/>
      <c r="J133"/>
      <c r="K133"/>
      <c r="V133" s="8">
        <v>132</v>
      </c>
      <c r="W133" s="8" t="s">
        <v>1</v>
      </c>
      <c r="X133" s="8">
        <v>2</v>
      </c>
      <c r="Y133" s="8" t="s">
        <v>279</v>
      </c>
      <c r="Z133" s="8">
        <v>1</v>
      </c>
    </row>
    <row r="134" spans="1:26" x14ac:dyDescent="0.25">
      <c r="A134" s="8" t="s">
        <v>76</v>
      </c>
      <c r="B134" s="153">
        <v>7</v>
      </c>
      <c r="C134" s="112">
        <v>9</v>
      </c>
      <c r="D134" s="112">
        <v>12</v>
      </c>
      <c r="E134" s="112">
        <v>14</v>
      </c>
      <c r="F134" s="112">
        <v>15</v>
      </c>
      <c r="G134"/>
      <c r="H134"/>
      <c r="I134"/>
      <c r="J134"/>
      <c r="K134"/>
      <c r="V134" s="8">
        <v>133</v>
      </c>
      <c r="W134" s="8" t="s">
        <v>1</v>
      </c>
      <c r="X134" s="8">
        <v>2</v>
      </c>
      <c r="Y134" s="8" t="s">
        <v>279</v>
      </c>
      <c r="Z134" s="8">
        <v>1</v>
      </c>
    </row>
    <row r="135" spans="1:26" x14ac:dyDescent="0.25">
      <c r="A135" s="8" t="s">
        <v>76</v>
      </c>
      <c r="B135" s="153">
        <v>9</v>
      </c>
      <c r="C135" s="112">
        <v>2</v>
      </c>
      <c r="D135" s="112">
        <v>11</v>
      </c>
      <c r="E135" s="112">
        <v>7</v>
      </c>
      <c r="F135" s="112">
        <v>16</v>
      </c>
      <c r="G135"/>
      <c r="H135"/>
      <c r="I135"/>
      <c r="J135"/>
      <c r="K135"/>
      <c r="V135" s="8">
        <v>134</v>
      </c>
      <c r="W135" s="8" t="s">
        <v>1</v>
      </c>
      <c r="X135" s="8">
        <v>2</v>
      </c>
      <c r="Y135" s="8" t="s">
        <v>279</v>
      </c>
      <c r="Z135" s="8">
        <v>1</v>
      </c>
    </row>
    <row r="136" spans="1:26" x14ac:dyDescent="0.25">
      <c r="A136" s="8" t="s">
        <v>76</v>
      </c>
      <c r="B136" s="153">
        <v>14</v>
      </c>
      <c r="C136" s="112">
        <v>18</v>
      </c>
      <c r="D136" s="112">
        <v>8</v>
      </c>
      <c r="E136" s="112">
        <v>15</v>
      </c>
      <c r="F136" s="112">
        <v>17</v>
      </c>
      <c r="G136"/>
      <c r="H136"/>
      <c r="I136"/>
      <c r="J136"/>
      <c r="K136"/>
      <c r="V136" s="8">
        <v>135</v>
      </c>
      <c r="W136" s="8" t="s">
        <v>1</v>
      </c>
      <c r="X136" s="8">
        <v>2</v>
      </c>
      <c r="Y136" s="8" t="s">
        <v>279</v>
      </c>
      <c r="Z136" s="8">
        <v>1</v>
      </c>
    </row>
    <row r="137" spans="1:26" x14ac:dyDescent="0.25">
      <c r="A137" s="8" t="s">
        <v>76</v>
      </c>
      <c r="B137" s="153">
        <v>5</v>
      </c>
      <c r="C137" s="112">
        <v>4</v>
      </c>
      <c r="D137" s="112">
        <v>3</v>
      </c>
      <c r="E137" s="112">
        <v>17</v>
      </c>
      <c r="F137" s="112">
        <v>9</v>
      </c>
      <c r="G137"/>
      <c r="H137"/>
      <c r="I137"/>
      <c r="J137"/>
      <c r="K137"/>
      <c r="V137" s="8">
        <v>136</v>
      </c>
      <c r="W137" s="8" t="s">
        <v>1</v>
      </c>
      <c r="X137" s="8">
        <v>2</v>
      </c>
      <c r="Y137" s="8" t="s">
        <v>279</v>
      </c>
      <c r="Z137" s="8">
        <v>1</v>
      </c>
    </row>
    <row r="138" spans="1:26" x14ac:dyDescent="0.25">
      <c r="A138" s="8" t="s">
        <v>76</v>
      </c>
      <c r="B138" s="153">
        <v>2</v>
      </c>
      <c r="C138" s="112">
        <v>3</v>
      </c>
      <c r="D138" s="112">
        <v>10</v>
      </c>
      <c r="E138" s="112">
        <v>13</v>
      </c>
      <c r="F138" s="112">
        <v>12</v>
      </c>
      <c r="G138"/>
      <c r="H138"/>
      <c r="I138"/>
      <c r="J138"/>
      <c r="K138"/>
      <c r="V138" s="8">
        <v>137</v>
      </c>
      <c r="W138" s="8" t="s">
        <v>1</v>
      </c>
      <c r="X138" s="8">
        <v>2</v>
      </c>
      <c r="Y138" s="8" t="s">
        <v>279</v>
      </c>
      <c r="Z138" s="8">
        <v>1</v>
      </c>
    </row>
    <row r="139" spans="1:26" x14ac:dyDescent="0.25">
      <c r="A139" s="8" t="s">
        <v>76</v>
      </c>
      <c r="B139" s="153">
        <v>16</v>
      </c>
      <c r="C139" s="112">
        <v>11</v>
      </c>
      <c r="D139" s="112">
        <v>6</v>
      </c>
      <c r="E139" s="112">
        <v>2</v>
      </c>
      <c r="F139" s="112">
        <v>12</v>
      </c>
      <c r="G139"/>
      <c r="H139"/>
      <c r="I139"/>
      <c r="J139"/>
      <c r="K139"/>
      <c r="V139" s="8">
        <v>138</v>
      </c>
      <c r="W139" s="8" t="s">
        <v>1</v>
      </c>
      <c r="X139" s="8">
        <v>2</v>
      </c>
      <c r="Y139" s="8" t="s">
        <v>279</v>
      </c>
      <c r="Z139" s="8">
        <v>1</v>
      </c>
    </row>
    <row r="140" spans="1:26" x14ac:dyDescent="0.25">
      <c r="A140" s="8" t="s">
        <v>76</v>
      </c>
      <c r="B140" s="153">
        <v>5</v>
      </c>
      <c r="C140" s="112">
        <v>3</v>
      </c>
      <c r="D140" s="112">
        <v>16</v>
      </c>
      <c r="E140" s="112">
        <v>11</v>
      </c>
      <c r="F140" s="112">
        <v>6</v>
      </c>
      <c r="G140"/>
      <c r="H140"/>
      <c r="I140"/>
      <c r="J140"/>
      <c r="K140"/>
      <c r="V140" s="8">
        <v>139</v>
      </c>
      <c r="W140" s="8" t="s">
        <v>1</v>
      </c>
      <c r="X140" s="8">
        <v>2</v>
      </c>
      <c r="Y140" s="8" t="s">
        <v>279</v>
      </c>
      <c r="Z140" s="8">
        <v>1</v>
      </c>
    </row>
    <row r="141" spans="1:26" x14ac:dyDescent="0.25">
      <c r="A141" s="8" t="s">
        <v>76</v>
      </c>
      <c r="B141" s="153">
        <v>12</v>
      </c>
      <c r="C141" s="112">
        <v>7</v>
      </c>
      <c r="D141" s="112">
        <v>15</v>
      </c>
      <c r="E141" s="112">
        <v>5</v>
      </c>
      <c r="F141" s="112">
        <v>4</v>
      </c>
      <c r="G141"/>
      <c r="H141"/>
      <c r="I141"/>
      <c r="J141"/>
      <c r="K141"/>
      <c r="V141" s="8">
        <v>140</v>
      </c>
      <c r="W141" s="8" t="s">
        <v>1</v>
      </c>
      <c r="X141" s="8">
        <v>2</v>
      </c>
      <c r="Y141" s="8" t="s">
        <v>279</v>
      </c>
      <c r="Z141" s="8">
        <v>1</v>
      </c>
    </row>
    <row r="142" spans="1:26" x14ac:dyDescent="0.25">
      <c r="A142" s="8" t="s">
        <v>76</v>
      </c>
      <c r="B142" s="153">
        <v>15</v>
      </c>
      <c r="C142" s="112">
        <v>6</v>
      </c>
      <c r="D142" s="112">
        <v>5</v>
      </c>
      <c r="E142" s="112">
        <v>8</v>
      </c>
      <c r="F142" s="112">
        <v>18</v>
      </c>
      <c r="G142"/>
      <c r="H142"/>
      <c r="I142"/>
      <c r="J142"/>
      <c r="K142"/>
      <c r="V142" s="8">
        <v>141</v>
      </c>
      <c r="W142" s="8" t="s">
        <v>1</v>
      </c>
      <c r="X142" s="8">
        <v>2</v>
      </c>
      <c r="Y142" s="8" t="s">
        <v>279</v>
      </c>
      <c r="Z142" s="8">
        <v>1</v>
      </c>
    </row>
    <row r="143" spans="1:26" x14ac:dyDescent="0.25">
      <c r="A143" s="8" t="s">
        <v>76</v>
      </c>
      <c r="B143" s="153">
        <v>8</v>
      </c>
      <c r="C143" s="112">
        <v>13</v>
      </c>
      <c r="D143" s="112">
        <v>17</v>
      </c>
      <c r="E143" s="112">
        <v>18</v>
      </c>
      <c r="F143" s="112">
        <v>6</v>
      </c>
      <c r="G143"/>
      <c r="H143"/>
      <c r="I143"/>
      <c r="J143"/>
      <c r="K143"/>
      <c r="V143" s="8">
        <v>142</v>
      </c>
      <c r="W143" s="8" t="s">
        <v>1</v>
      </c>
      <c r="X143" s="8">
        <v>2</v>
      </c>
      <c r="Y143" s="8" t="s">
        <v>279</v>
      </c>
      <c r="Z143" s="8">
        <v>1</v>
      </c>
    </row>
    <row r="144" spans="1:26" x14ac:dyDescent="0.25">
      <c r="A144" s="8" t="s">
        <v>76</v>
      </c>
      <c r="B144" s="153">
        <v>5</v>
      </c>
      <c r="C144" s="112">
        <v>4</v>
      </c>
      <c r="D144" s="112">
        <v>10</v>
      </c>
      <c r="E144" s="112">
        <v>7</v>
      </c>
      <c r="F144" s="112">
        <v>14</v>
      </c>
      <c r="G144"/>
      <c r="H144"/>
      <c r="I144"/>
      <c r="J144"/>
      <c r="K144"/>
      <c r="V144" s="8">
        <v>143</v>
      </c>
      <c r="W144" s="8" t="s">
        <v>1</v>
      </c>
      <c r="X144" s="8">
        <v>2</v>
      </c>
      <c r="Y144" s="8" t="s">
        <v>279</v>
      </c>
      <c r="Z144" s="8">
        <v>1</v>
      </c>
    </row>
    <row r="145" spans="1:26" x14ac:dyDescent="0.25">
      <c r="A145" s="8" t="s">
        <v>76</v>
      </c>
      <c r="B145" s="153">
        <v>16</v>
      </c>
      <c r="C145" s="112">
        <v>9</v>
      </c>
      <c r="D145" s="112">
        <v>14</v>
      </c>
      <c r="E145" s="112">
        <v>4</v>
      </c>
      <c r="F145" s="112">
        <v>2</v>
      </c>
      <c r="G145"/>
      <c r="H145"/>
      <c r="I145"/>
      <c r="J145"/>
      <c r="K145"/>
      <c r="V145" s="8">
        <v>144</v>
      </c>
      <c r="W145" s="8" t="s">
        <v>1</v>
      </c>
      <c r="X145" s="8">
        <v>2</v>
      </c>
      <c r="Y145" s="8" t="s">
        <v>279</v>
      </c>
      <c r="Z145" s="8">
        <v>1</v>
      </c>
    </row>
    <row r="146" spans="1:26" x14ac:dyDescent="0.25">
      <c r="A146" s="8" t="s">
        <v>76</v>
      </c>
      <c r="B146" s="153">
        <v>15</v>
      </c>
      <c r="C146" s="112">
        <v>5</v>
      </c>
      <c r="D146" s="112">
        <v>17</v>
      </c>
      <c r="E146" s="112">
        <v>13</v>
      </c>
      <c r="F146" s="112">
        <v>12</v>
      </c>
      <c r="G146"/>
      <c r="H146"/>
      <c r="I146"/>
      <c r="J146"/>
      <c r="K146"/>
      <c r="V146" s="8">
        <v>145</v>
      </c>
      <c r="W146" s="8" t="s">
        <v>1</v>
      </c>
      <c r="X146" s="8">
        <v>2</v>
      </c>
      <c r="Y146" s="8" t="s">
        <v>279</v>
      </c>
      <c r="Z146" s="8">
        <v>1</v>
      </c>
    </row>
    <row r="147" spans="1:26" x14ac:dyDescent="0.25">
      <c r="A147" s="8" t="s">
        <v>76</v>
      </c>
      <c r="B147" s="153">
        <v>19</v>
      </c>
      <c r="C147" s="112">
        <v>18</v>
      </c>
      <c r="D147" s="112">
        <v>8</v>
      </c>
      <c r="E147" s="112">
        <v>3</v>
      </c>
      <c r="F147" s="112">
        <v>2</v>
      </c>
      <c r="G147"/>
      <c r="H147"/>
      <c r="I147"/>
      <c r="J147"/>
      <c r="K147"/>
      <c r="V147" s="8">
        <v>146</v>
      </c>
      <c r="W147" s="8" t="s">
        <v>1</v>
      </c>
      <c r="X147" s="8">
        <v>2</v>
      </c>
      <c r="Y147" s="8" t="s">
        <v>279</v>
      </c>
      <c r="Z147" s="8">
        <v>1</v>
      </c>
    </row>
    <row r="148" spans="1:26" x14ac:dyDescent="0.25">
      <c r="A148" s="8" t="s">
        <v>76</v>
      </c>
      <c r="B148" s="153">
        <v>9</v>
      </c>
      <c r="C148" s="112">
        <v>14</v>
      </c>
      <c r="D148" s="112">
        <v>4</v>
      </c>
      <c r="E148" s="112">
        <v>7</v>
      </c>
      <c r="F148" s="112">
        <v>2</v>
      </c>
      <c r="G148"/>
      <c r="H148"/>
      <c r="I148"/>
      <c r="J148"/>
      <c r="K148"/>
      <c r="V148" s="8">
        <v>147</v>
      </c>
      <c r="W148" s="8" t="s">
        <v>1</v>
      </c>
      <c r="X148" s="8">
        <v>2</v>
      </c>
      <c r="Y148" s="8" t="s">
        <v>279</v>
      </c>
      <c r="Z148" s="8">
        <v>1</v>
      </c>
    </row>
    <row r="149" spans="1:26" x14ac:dyDescent="0.25">
      <c r="A149" s="8" t="s">
        <v>76</v>
      </c>
      <c r="B149" s="153">
        <v>11</v>
      </c>
      <c r="C149" s="112">
        <v>13</v>
      </c>
      <c r="D149" s="112">
        <v>12</v>
      </c>
      <c r="E149" s="112">
        <v>3</v>
      </c>
      <c r="F149" s="112">
        <v>14</v>
      </c>
      <c r="G149"/>
      <c r="H149"/>
      <c r="I149"/>
      <c r="J149"/>
      <c r="K149"/>
      <c r="V149" s="8">
        <v>148</v>
      </c>
      <c r="W149" s="8" t="s">
        <v>1</v>
      </c>
      <c r="X149" s="8">
        <v>2</v>
      </c>
      <c r="Y149" s="8" t="s">
        <v>279</v>
      </c>
      <c r="Z149" s="8">
        <v>1</v>
      </c>
    </row>
    <row r="150" spans="1:26" x14ac:dyDescent="0.25">
      <c r="A150" s="8" t="s">
        <v>76</v>
      </c>
      <c r="B150" s="153">
        <v>12</v>
      </c>
      <c r="C150" s="112">
        <v>6</v>
      </c>
      <c r="D150" s="112">
        <v>16</v>
      </c>
      <c r="E150" s="112">
        <v>8</v>
      </c>
      <c r="F150" s="112">
        <v>10</v>
      </c>
      <c r="G150"/>
      <c r="H150"/>
      <c r="I150"/>
      <c r="J150"/>
      <c r="K150"/>
      <c r="V150" s="8">
        <v>149</v>
      </c>
      <c r="W150" s="8" t="s">
        <v>1</v>
      </c>
      <c r="X150" s="8">
        <v>2</v>
      </c>
      <c r="Y150" s="8" t="s">
        <v>279</v>
      </c>
      <c r="Z150" s="8">
        <v>1</v>
      </c>
    </row>
    <row r="151" spans="1:26" x14ac:dyDescent="0.25">
      <c r="A151" s="8" t="s">
        <v>76</v>
      </c>
      <c r="B151" s="153">
        <v>5</v>
      </c>
      <c r="C151" s="112">
        <v>10</v>
      </c>
      <c r="D151" s="112">
        <v>15</v>
      </c>
      <c r="E151" s="112">
        <v>13</v>
      </c>
      <c r="F151" s="112">
        <v>11</v>
      </c>
      <c r="G151"/>
      <c r="H151"/>
      <c r="I151"/>
      <c r="J151"/>
      <c r="K151"/>
      <c r="V151" s="8">
        <v>150</v>
      </c>
      <c r="W151" s="8" t="s">
        <v>1</v>
      </c>
      <c r="X151" s="8">
        <v>2</v>
      </c>
      <c r="Y151" s="8" t="s">
        <v>279</v>
      </c>
      <c r="Z151" s="8">
        <v>1</v>
      </c>
    </row>
    <row r="152" spans="1:26" x14ac:dyDescent="0.25">
      <c r="A152" s="8" t="s">
        <v>76</v>
      </c>
      <c r="B152" s="153">
        <v>8</v>
      </c>
      <c r="C152" s="112">
        <v>2</v>
      </c>
      <c r="D152" s="112">
        <v>15</v>
      </c>
      <c r="E152" s="112">
        <v>7</v>
      </c>
      <c r="F152" s="112">
        <v>5</v>
      </c>
      <c r="G152"/>
      <c r="H152"/>
      <c r="I152"/>
      <c r="J152"/>
      <c r="K152"/>
      <c r="V152" s="8">
        <v>151</v>
      </c>
      <c r="W152" s="8" t="s">
        <v>1</v>
      </c>
      <c r="X152" s="8">
        <v>2</v>
      </c>
      <c r="Y152" s="8" t="s">
        <v>279</v>
      </c>
      <c r="Z152" s="8">
        <v>1</v>
      </c>
    </row>
    <row r="153" spans="1:26" x14ac:dyDescent="0.25">
      <c r="A153" s="8" t="s">
        <v>76</v>
      </c>
      <c r="B153" s="153">
        <v>6</v>
      </c>
      <c r="C153" s="112">
        <v>13</v>
      </c>
      <c r="D153" s="112">
        <v>16</v>
      </c>
      <c r="E153" s="112">
        <v>5</v>
      </c>
      <c r="F153" s="112">
        <v>12</v>
      </c>
      <c r="G153"/>
      <c r="H153"/>
      <c r="I153"/>
      <c r="J153"/>
      <c r="K153"/>
      <c r="V153" s="8">
        <v>152</v>
      </c>
      <c r="W153" s="8" t="s">
        <v>1</v>
      </c>
      <c r="X153" s="8">
        <v>2</v>
      </c>
      <c r="Y153" s="8" t="s">
        <v>279</v>
      </c>
      <c r="Z153" s="8">
        <v>1</v>
      </c>
    </row>
    <row r="154" spans="1:26" x14ac:dyDescent="0.25">
      <c r="A154" s="8" t="s">
        <v>76</v>
      </c>
      <c r="B154" s="153">
        <v>5</v>
      </c>
      <c r="C154" s="112">
        <v>12</v>
      </c>
      <c r="D154" s="112">
        <v>2</v>
      </c>
      <c r="E154" s="112">
        <v>18</v>
      </c>
      <c r="F154" s="112">
        <v>13</v>
      </c>
      <c r="G154"/>
      <c r="H154"/>
      <c r="I154"/>
      <c r="J154"/>
      <c r="K154"/>
      <c r="V154" s="8">
        <v>153</v>
      </c>
      <c r="W154" s="8" t="s">
        <v>1</v>
      </c>
      <c r="X154" s="8">
        <v>2</v>
      </c>
      <c r="Y154" s="8" t="s">
        <v>279</v>
      </c>
      <c r="Z154" s="8">
        <v>1</v>
      </c>
    </row>
    <row r="155" spans="1:26" x14ac:dyDescent="0.25">
      <c r="A155" s="8" t="s">
        <v>76</v>
      </c>
      <c r="B155" s="153">
        <v>4</v>
      </c>
      <c r="C155" s="112">
        <v>15</v>
      </c>
      <c r="D155" s="112">
        <v>2</v>
      </c>
      <c r="E155" s="112">
        <v>6</v>
      </c>
      <c r="F155" s="112">
        <v>5</v>
      </c>
      <c r="G155"/>
      <c r="H155"/>
      <c r="I155"/>
      <c r="J155"/>
      <c r="K155"/>
      <c r="V155" s="8">
        <v>154</v>
      </c>
      <c r="W155" s="8" t="s">
        <v>1</v>
      </c>
      <c r="X155" s="8">
        <v>2</v>
      </c>
      <c r="Y155" s="8" t="s">
        <v>279</v>
      </c>
      <c r="Z155" s="8">
        <v>1</v>
      </c>
    </row>
    <row r="156" spans="1:26" x14ac:dyDescent="0.25">
      <c r="A156" s="8" t="s">
        <v>76</v>
      </c>
      <c r="B156" s="153">
        <v>7</v>
      </c>
      <c r="C156" s="112">
        <v>4</v>
      </c>
      <c r="D156" s="112">
        <v>15</v>
      </c>
      <c r="E156" s="112">
        <v>17</v>
      </c>
      <c r="F156" s="112">
        <v>9</v>
      </c>
      <c r="G156"/>
      <c r="H156"/>
      <c r="I156"/>
      <c r="J156"/>
      <c r="K156"/>
      <c r="V156" s="8">
        <v>155</v>
      </c>
      <c r="W156" s="8" t="s">
        <v>1</v>
      </c>
      <c r="X156" s="8">
        <v>2</v>
      </c>
      <c r="Y156" s="8" t="s">
        <v>279</v>
      </c>
      <c r="Z156" s="8">
        <v>1</v>
      </c>
    </row>
    <row r="157" spans="1:26" x14ac:dyDescent="0.25">
      <c r="A157" s="8" t="s">
        <v>76</v>
      </c>
      <c r="B157" s="153">
        <v>5</v>
      </c>
      <c r="C157" s="112">
        <v>7</v>
      </c>
      <c r="D157" s="112">
        <v>2</v>
      </c>
      <c r="E157" s="112">
        <v>4</v>
      </c>
      <c r="F157" s="112">
        <v>15</v>
      </c>
      <c r="G157"/>
      <c r="H157"/>
      <c r="I157"/>
      <c r="J157"/>
      <c r="K157"/>
      <c r="V157" s="8">
        <v>156</v>
      </c>
      <c r="W157" s="8" t="s">
        <v>1</v>
      </c>
      <c r="X157" s="8">
        <v>2</v>
      </c>
      <c r="Y157" s="8" t="s">
        <v>279</v>
      </c>
      <c r="Z157" s="8">
        <v>1</v>
      </c>
    </row>
    <row r="158" spans="1:26" x14ac:dyDescent="0.25">
      <c r="A158" s="8" t="s">
        <v>76</v>
      </c>
      <c r="B158" s="153">
        <v>7</v>
      </c>
      <c r="C158" s="112">
        <v>1</v>
      </c>
      <c r="D158" s="112">
        <v>13</v>
      </c>
      <c r="E158" s="112">
        <v>10</v>
      </c>
      <c r="F158" s="112">
        <v>11</v>
      </c>
      <c r="G158"/>
      <c r="H158"/>
      <c r="I158"/>
      <c r="J158"/>
      <c r="K158"/>
      <c r="V158" s="8">
        <v>157</v>
      </c>
      <c r="W158" s="8" t="s">
        <v>1</v>
      </c>
      <c r="X158" s="8">
        <v>2</v>
      </c>
      <c r="Y158" s="8" t="s">
        <v>279</v>
      </c>
      <c r="Z158" s="8">
        <v>1</v>
      </c>
    </row>
    <row r="159" spans="1:26" x14ac:dyDescent="0.25">
      <c r="A159" s="8" t="s">
        <v>76</v>
      </c>
      <c r="B159" s="153">
        <v>9</v>
      </c>
      <c r="C159" s="112">
        <v>1</v>
      </c>
      <c r="D159" s="112">
        <v>11</v>
      </c>
      <c r="E159" s="112">
        <v>2</v>
      </c>
      <c r="F159" s="112">
        <v>3</v>
      </c>
      <c r="G159"/>
      <c r="H159"/>
      <c r="I159"/>
      <c r="J159"/>
      <c r="K159"/>
      <c r="V159" s="8">
        <v>158</v>
      </c>
      <c r="W159" s="8" t="s">
        <v>1</v>
      </c>
      <c r="X159" s="8">
        <v>2</v>
      </c>
      <c r="Y159" s="8" t="s">
        <v>279</v>
      </c>
      <c r="Z159" s="8">
        <v>1</v>
      </c>
    </row>
    <row r="160" spans="1:26" x14ac:dyDescent="0.25">
      <c r="A160" s="8" t="s">
        <v>76</v>
      </c>
      <c r="B160" s="153">
        <v>1</v>
      </c>
      <c r="C160" s="112">
        <v>15</v>
      </c>
      <c r="D160" s="112">
        <v>5</v>
      </c>
      <c r="E160" s="112">
        <v>4</v>
      </c>
      <c r="F160" s="112">
        <v>11</v>
      </c>
      <c r="G160"/>
      <c r="H160"/>
      <c r="I160"/>
      <c r="J160"/>
      <c r="K160"/>
      <c r="V160" s="8">
        <v>159</v>
      </c>
      <c r="W160" s="8" t="s">
        <v>1</v>
      </c>
      <c r="X160" s="8">
        <v>2</v>
      </c>
      <c r="Y160" s="8" t="s">
        <v>279</v>
      </c>
      <c r="Z160" s="8">
        <v>1</v>
      </c>
    </row>
    <row r="161" spans="1:26" x14ac:dyDescent="0.25">
      <c r="A161" s="8" t="s">
        <v>76</v>
      </c>
      <c r="B161" s="153">
        <v>11</v>
      </c>
      <c r="C161" s="112">
        <v>3</v>
      </c>
      <c r="D161" s="112">
        <v>10</v>
      </c>
      <c r="E161" s="112">
        <v>12</v>
      </c>
      <c r="F161" s="112">
        <v>15</v>
      </c>
      <c r="G161"/>
      <c r="H161"/>
      <c r="I161"/>
      <c r="J161"/>
      <c r="K161"/>
      <c r="V161" s="8">
        <v>160</v>
      </c>
      <c r="W161" s="8" t="s">
        <v>1</v>
      </c>
      <c r="X161" s="8">
        <v>2</v>
      </c>
      <c r="Y161" s="8" t="s">
        <v>279</v>
      </c>
      <c r="Z161" s="8">
        <v>1</v>
      </c>
    </row>
    <row r="162" spans="1:26" x14ac:dyDescent="0.25">
      <c r="A162" s="8" t="s">
        <v>76</v>
      </c>
      <c r="B162" s="153">
        <v>8</v>
      </c>
      <c r="C162" s="112">
        <v>2</v>
      </c>
      <c r="D162" s="112">
        <v>4</v>
      </c>
      <c r="E162" s="112">
        <v>14</v>
      </c>
      <c r="F162" s="112">
        <v>5</v>
      </c>
      <c r="G162"/>
      <c r="H162"/>
      <c r="I162"/>
      <c r="J162"/>
      <c r="K162"/>
      <c r="V162" s="8">
        <v>161</v>
      </c>
      <c r="W162" s="8" t="s">
        <v>1</v>
      </c>
      <c r="X162" s="8">
        <v>2</v>
      </c>
      <c r="Y162" s="8" t="s">
        <v>279</v>
      </c>
      <c r="Z162" s="8">
        <v>1</v>
      </c>
    </row>
    <row r="163" spans="1:26" x14ac:dyDescent="0.25">
      <c r="A163" s="8" t="s">
        <v>76</v>
      </c>
      <c r="B163" s="153">
        <v>10</v>
      </c>
      <c r="C163" s="112">
        <v>11</v>
      </c>
      <c r="D163" s="112">
        <v>1</v>
      </c>
      <c r="E163" s="112">
        <v>9</v>
      </c>
      <c r="F163" s="112">
        <v>12</v>
      </c>
      <c r="G163"/>
      <c r="H163"/>
      <c r="I163"/>
      <c r="J163"/>
      <c r="K163"/>
      <c r="V163" s="8">
        <v>162</v>
      </c>
      <c r="W163" s="8" t="s">
        <v>1</v>
      </c>
      <c r="X163" s="8">
        <v>2</v>
      </c>
      <c r="Y163" s="8" t="s">
        <v>279</v>
      </c>
      <c r="Z163" s="8">
        <v>1</v>
      </c>
    </row>
    <row r="164" spans="1:26" x14ac:dyDescent="0.25">
      <c r="A164" s="8" t="s">
        <v>76</v>
      </c>
      <c r="B164" s="153">
        <v>15</v>
      </c>
      <c r="C164" s="112">
        <v>3</v>
      </c>
      <c r="D164" s="112">
        <v>6</v>
      </c>
      <c r="E164" s="112">
        <v>5</v>
      </c>
      <c r="F164" s="112">
        <v>12</v>
      </c>
      <c r="G164"/>
      <c r="H164"/>
      <c r="I164"/>
      <c r="J164"/>
      <c r="K164"/>
      <c r="V164" s="8">
        <v>163</v>
      </c>
      <c r="W164" s="8" t="s">
        <v>1</v>
      </c>
      <c r="X164" s="8">
        <v>2</v>
      </c>
      <c r="Y164" s="8" t="s">
        <v>279</v>
      </c>
      <c r="Z164" s="8">
        <v>1</v>
      </c>
    </row>
    <row r="165" spans="1:26" x14ac:dyDescent="0.25">
      <c r="A165" s="8" t="s">
        <v>76</v>
      </c>
      <c r="B165" s="153">
        <v>7</v>
      </c>
      <c r="C165" s="112">
        <v>14</v>
      </c>
      <c r="D165" s="112">
        <v>15</v>
      </c>
      <c r="E165" s="112">
        <v>9</v>
      </c>
      <c r="F165" s="112">
        <v>10</v>
      </c>
      <c r="G165"/>
      <c r="H165"/>
      <c r="I165"/>
      <c r="J165"/>
      <c r="K165"/>
      <c r="V165" s="8">
        <v>164</v>
      </c>
      <c r="W165" s="8" t="s">
        <v>1</v>
      </c>
      <c r="X165" s="8">
        <v>2</v>
      </c>
      <c r="Y165" s="8" t="s">
        <v>279</v>
      </c>
      <c r="Z165" s="8">
        <v>1</v>
      </c>
    </row>
    <row r="166" spans="1:26" x14ac:dyDescent="0.25">
      <c r="A166" s="8" t="s">
        <v>76</v>
      </c>
      <c r="B166" s="153">
        <v>6</v>
      </c>
      <c r="C166" s="112">
        <v>15</v>
      </c>
      <c r="D166" s="112">
        <v>2</v>
      </c>
      <c r="E166" s="112">
        <v>16</v>
      </c>
      <c r="F166" s="112">
        <v>8</v>
      </c>
      <c r="G166"/>
      <c r="H166"/>
      <c r="I166"/>
      <c r="J166"/>
      <c r="K166"/>
      <c r="V166" s="8">
        <v>165</v>
      </c>
      <c r="W166" s="8" t="s">
        <v>1</v>
      </c>
      <c r="X166" s="8">
        <v>2</v>
      </c>
      <c r="Y166" s="8" t="s">
        <v>279</v>
      </c>
      <c r="Z166" s="8">
        <v>1</v>
      </c>
    </row>
    <row r="167" spans="1:26" x14ac:dyDescent="0.25">
      <c r="A167" s="8" t="s">
        <v>76</v>
      </c>
      <c r="B167" s="153">
        <v>2</v>
      </c>
      <c r="C167" s="112">
        <v>5</v>
      </c>
      <c r="D167" s="112">
        <v>9</v>
      </c>
      <c r="E167" s="112">
        <v>14</v>
      </c>
      <c r="F167" s="112">
        <v>4</v>
      </c>
      <c r="G167"/>
      <c r="H167"/>
      <c r="I167"/>
      <c r="J167"/>
      <c r="K167"/>
      <c r="V167" s="8">
        <v>166</v>
      </c>
      <c r="W167" s="8" t="s">
        <v>1</v>
      </c>
      <c r="X167" s="8">
        <v>2</v>
      </c>
      <c r="Y167" s="8" t="s">
        <v>279</v>
      </c>
      <c r="Z167" s="8">
        <v>1</v>
      </c>
    </row>
    <row r="168" spans="1:26" x14ac:dyDescent="0.25">
      <c r="A168" s="8" t="s">
        <v>76</v>
      </c>
      <c r="B168" s="153">
        <v>5</v>
      </c>
      <c r="C168" s="112">
        <v>6</v>
      </c>
      <c r="D168" s="112">
        <v>18</v>
      </c>
      <c r="E168" s="112">
        <v>7</v>
      </c>
      <c r="F168" s="112">
        <v>11</v>
      </c>
      <c r="G168"/>
      <c r="H168"/>
      <c r="I168"/>
      <c r="J168"/>
      <c r="K168"/>
      <c r="V168" s="8">
        <v>167</v>
      </c>
      <c r="W168" s="8" t="s">
        <v>1</v>
      </c>
      <c r="X168" s="8">
        <v>2</v>
      </c>
      <c r="Y168" s="8" t="s">
        <v>279</v>
      </c>
      <c r="Z168" s="8">
        <v>1</v>
      </c>
    </row>
    <row r="169" spans="1:26" x14ac:dyDescent="0.25">
      <c r="A169" s="8" t="s">
        <v>76</v>
      </c>
      <c r="B169" s="153">
        <v>6</v>
      </c>
      <c r="C169" s="112">
        <v>9</v>
      </c>
      <c r="D169" s="112">
        <v>5</v>
      </c>
      <c r="E169" s="112">
        <v>4</v>
      </c>
      <c r="F169" s="112">
        <v>14</v>
      </c>
      <c r="G169"/>
      <c r="H169"/>
      <c r="I169"/>
      <c r="J169"/>
      <c r="K169"/>
      <c r="V169" s="8">
        <v>168</v>
      </c>
      <c r="W169" s="8" t="s">
        <v>1</v>
      </c>
      <c r="X169" s="8">
        <v>2</v>
      </c>
      <c r="Y169" s="8" t="s">
        <v>279</v>
      </c>
      <c r="Z169" s="8">
        <v>1</v>
      </c>
    </row>
    <row r="170" spans="1:26" x14ac:dyDescent="0.25">
      <c r="A170" s="8" t="s">
        <v>76</v>
      </c>
      <c r="B170" s="153">
        <v>4</v>
      </c>
      <c r="C170" s="112">
        <v>9</v>
      </c>
      <c r="D170" s="112">
        <v>8</v>
      </c>
      <c r="E170" s="112">
        <v>6</v>
      </c>
      <c r="F170" s="112">
        <v>14</v>
      </c>
      <c r="G170"/>
      <c r="H170"/>
      <c r="I170"/>
      <c r="J170"/>
      <c r="K170"/>
      <c r="V170" s="8">
        <v>169</v>
      </c>
      <c r="W170" s="8" t="s">
        <v>1</v>
      </c>
      <c r="X170" s="8">
        <v>2</v>
      </c>
      <c r="Y170" s="8" t="s">
        <v>279</v>
      </c>
      <c r="Z170" s="8">
        <v>1</v>
      </c>
    </row>
    <row r="171" spans="1:26" x14ac:dyDescent="0.25">
      <c r="A171" s="8" t="s">
        <v>76</v>
      </c>
      <c r="B171" s="153">
        <v>1</v>
      </c>
      <c r="C171" s="112">
        <v>14</v>
      </c>
      <c r="D171" s="112">
        <v>2</v>
      </c>
      <c r="E171" s="112">
        <v>9</v>
      </c>
      <c r="F171" s="112">
        <v>11</v>
      </c>
      <c r="G171"/>
      <c r="H171"/>
      <c r="I171"/>
      <c r="J171"/>
      <c r="K171"/>
      <c r="V171" s="8">
        <v>170</v>
      </c>
      <c r="W171" s="8" t="s">
        <v>1</v>
      </c>
      <c r="X171" s="8">
        <v>2</v>
      </c>
      <c r="Y171" s="8" t="s">
        <v>279</v>
      </c>
      <c r="Z171" s="8">
        <v>1</v>
      </c>
    </row>
    <row r="172" spans="1:26" x14ac:dyDescent="0.25">
      <c r="A172" s="8" t="s">
        <v>76</v>
      </c>
      <c r="B172" s="153">
        <v>9</v>
      </c>
      <c r="C172" s="112">
        <v>10</v>
      </c>
      <c r="D172" s="112">
        <v>2</v>
      </c>
      <c r="E172" s="112">
        <v>4</v>
      </c>
      <c r="F172" s="112">
        <v>12</v>
      </c>
      <c r="G172"/>
      <c r="H172"/>
      <c r="I172"/>
      <c r="J172"/>
      <c r="K172"/>
      <c r="V172" s="8">
        <v>171</v>
      </c>
      <c r="W172" s="8" t="s">
        <v>1</v>
      </c>
      <c r="X172" s="8">
        <v>2</v>
      </c>
      <c r="Y172" s="8" t="s">
        <v>279</v>
      </c>
      <c r="Z172" s="8">
        <v>1</v>
      </c>
    </row>
    <row r="173" spans="1:26" x14ac:dyDescent="0.25">
      <c r="A173" s="8" t="s">
        <v>76</v>
      </c>
      <c r="B173" s="153">
        <v>12</v>
      </c>
      <c r="C173" s="112">
        <v>2</v>
      </c>
      <c r="D173" s="112">
        <v>3</v>
      </c>
      <c r="E173" s="112">
        <v>16</v>
      </c>
      <c r="F173" s="112">
        <v>10</v>
      </c>
      <c r="G173"/>
      <c r="H173"/>
      <c r="I173"/>
      <c r="J173"/>
      <c r="K173"/>
      <c r="V173" s="8">
        <v>172</v>
      </c>
      <c r="W173" s="8" t="s">
        <v>1</v>
      </c>
      <c r="X173" s="8">
        <v>2</v>
      </c>
      <c r="Y173" s="8" t="s">
        <v>279</v>
      </c>
      <c r="Z173" s="8">
        <v>1</v>
      </c>
    </row>
    <row r="174" spans="1:26" x14ac:dyDescent="0.25">
      <c r="A174" s="8" t="s">
        <v>76</v>
      </c>
      <c r="B174" s="153">
        <v>9</v>
      </c>
      <c r="C174" s="112">
        <v>4</v>
      </c>
      <c r="D174" s="112">
        <v>10</v>
      </c>
      <c r="E174" s="112">
        <v>8</v>
      </c>
      <c r="F174" s="112">
        <v>15</v>
      </c>
      <c r="G174"/>
      <c r="H174"/>
      <c r="I174"/>
      <c r="J174"/>
      <c r="K174"/>
      <c r="V174" s="8">
        <v>173</v>
      </c>
      <c r="W174" s="8" t="s">
        <v>1</v>
      </c>
      <c r="X174" s="8">
        <v>2</v>
      </c>
      <c r="Y174" s="8" t="s">
        <v>279</v>
      </c>
      <c r="Z174" s="8">
        <v>1</v>
      </c>
    </row>
    <row r="175" spans="1:26" x14ac:dyDescent="0.25">
      <c r="A175" s="8" t="s">
        <v>76</v>
      </c>
      <c r="B175" s="153">
        <v>12</v>
      </c>
      <c r="C175" s="112">
        <v>8</v>
      </c>
      <c r="D175" s="112">
        <v>7</v>
      </c>
      <c r="E175" s="112">
        <v>13</v>
      </c>
      <c r="F175" s="112">
        <v>5</v>
      </c>
      <c r="G175"/>
      <c r="H175"/>
      <c r="I175"/>
      <c r="J175"/>
      <c r="K175"/>
      <c r="V175" s="8">
        <v>174</v>
      </c>
      <c r="W175" s="8" t="s">
        <v>1</v>
      </c>
      <c r="X175" s="8">
        <v>2</v>
      </c>
      <c r="Y175" s="8" t="s">
        <v>279</v>
      </c>
      <c r="Z175" s="8">
        <v>1</v>
      </c>
    </row>
    <row r="176" spans="1:26" x14ac:dyDescent="0.25">
      <c r="A176" s="8" t="s">
        <v>76</v>
      </c>
      <c r="B176" s="153">
        <v>10</v>
      </c>
      <c r="C176" s="112">
        <v>7</v>
      </c>
      <c r="D176" s="112">
        <v>13</v>
      </c>
      <c r="E176" s="112">
        <v>14</v>
      </c>
      <c r="F176" s="112">
        <v>15</v>
      </c>
      <c r="G176"/>
      <c r="H176"/>
      <c r="I176"/>
      <c r="J176"/>
      <c r="K176"/>
      <c r="V176" s="8">
        <v>175</v>
      </c>
      <c r="W176" s="8" t="s">
        <v>1</v>
      </c>
      <c r="X176" s="8">
        <v>2</v>
      </c>
      <c r="Y176" s="8" t="s">
        <v>279</v>
      </c>
      <c r="Z176" s="8">
        <v>1</v>
      </c>
    </row>
    <row r="177" spans="1:26" x14ac:dyDescent="0.25">
      <c r="A177" s="8" t="s">
        <v>76</v>
      </c>
      <c r="B177" s="153">
        <v>8</v>
      </c>
      <c r="C177" s="112">
        <v>5</v>
      </c>
      <c r="D177" s="112">
        <v>10</v>
      </c>
      <c r="E177" s="112">
        <v>1</v>
      </c>
      <c r="F177" s="112">
        <v>9</v>
      </c>
      <c r="G177"/>
      <c r="H177"/>
      <c r="I177"/>
      <c r="J177"/>
      <c r="K177"/>
      <c r="V177" s="8">
        <v>176</v>
      </c>
      <c r="W177" s="8" t="s">
        <v>1</v>
      </c>
      <c r="X177" s="8">
        <v>2</v>
      </c>
      <c r="Y177" s="8" t="s">
        <v>279</v>
      </c>
      <c r="Z177" s="8">
        <v>1</v>
      </c>
    </row>
    <row r="178" spans="1:26" x14ac:dyDescent="0.25">
      <c r="A178" s="8" t="s">
        <v>76</v>
      </c>
      <c r="B178" s="153">
        <v>5</v>
      </c>
      <c r="C178" s="112">
        <v>6</v>
      </c>
      <c r="D178" s="112">
        <v>3</v>
      </c>
      <c r="E178" s="112">
        <v>1</v>
      </c>
      <c r="F178" s="112">
        <v>10</v>
      </c>
      <c r="G178"/>
      <c r="H178"/>
      <c r="I178"/>
      <c r="J178"/>
      <c r="K178"/>
      <c r="V178" s="8">
        <v>177</v>
      </c>
      <c r="W178" s="8" t="s">
        <v>1</v>
      </c>
      <c r="X178" s="8">
        <v>2</v>
      </c>
      <c r="Y178" s="8" t="s">
        <v>279</v>
      </c>
      <c r="Z178" s="8">
        <v>1</v>
      </c>
    </row>
    <row r="179" spans="1:26" x14ac:dyDescent="0.25">
      <c r="A179" s="8" t="s">
        <v>76</v>
      </c>
      <c r="B179" s="153">
        <v>7</v>
      </c>
      <c r="C179" s="112">
        <v>8</v>
      </c>
      <c r="D179" s="112">
        <v>11</v>
      </c>
      <c r="E179" s="112">
        <v>4</v>
      </c>
      <c r="F179" s="112">
        <v>3</v>
      </c>
      <c r="G179"/>
      <c r="H179"/>
      <c r="I179"/>
      <c r="J179"/>
      <c r="K179"/>
      <c r="V179" s="8">
        <v>178</v>
      </c>
      <c r="W179" s="8" t="s">
        <v>1</v>
      </c>
      <c r="X179" s="8">
        <v>2</v>
      </c>
      <c r="Y179" s="8" t="s">
        <v>279</v>
      </c>
      <c r="Z179" s="8">
        <v>1</v>
      </c>
    </row>
    <row r="180" spans="1:26" x14ac:dyDescent="0.25">
      <c r="A180" s="8" t="s">
        <v>76</v>
      </c>
      <c r="B180" s="153">
        <v>6</v>
      </c>
      <c r="C180" s="112">
        <v>4</v>
      </c>
      <c r="D180" s="112">
        <v>10</v>
      </c>
      <c r="E180" s="112">
        <v>16</v>
      </c>
      <c r="F180" s="112">
        <v>18</v>
      </c>
      <c r="G180"/>
      <c r="H180"/>
      <c r="I180"/>
      <c r="J180"/>
      <c r="K180"/>
      <c r="V180" s="8">
        <v>179</v>
      </c>
      <c r="W180" s="8" t="s">
        <v>1</v>
      </c>
      <c r="X180" s="8">
        <v>2</v>
      </c>
      <c r="Y180" s="8" t="s">
        <v>279</v>
      </c>
      <c r="Z180" s="8">
        <v>1</v>
      </c>
    </row>
    <row r="181" spans="1:26" x14ac:dyDescent="0.25">
      <c r="A181" s="8" t="s">
        <v>76</v>
      </c>
      <c r="B181" s="153">
        <v>12</v>
      </c>
      <c r="C181" s="112">
        <v>9</v>
      </c>
      <c r="D181" s="112">
        <v>13</v>
      </c>
      <c r="E181" s="112">
        <v>6</v>
      </c>
      <c r="F181" s="112">
        <v>3</v>
      </c>
      <c r="G181"/>
      <c r="H181"/>
      <c r="I181"/>
      <c r="J181"/>
      <c r="K181"/>
      <c r="V181" s="8">
        <v>180</v>
      </c>
      <c r="W181" s="8" t="s">
        <v>1</v>
      </c>
      <c r="X181" s="8">
        <v>2</v>
      </c>
      <c r="Y181" s="8" t="s">
        <v>279</v>
      </c>
      <c r="Z181" s="8">
        <v>1</v>
      </c>
    </row>
    <row r="182" spans="1:26" x14ac:dyDescent="0.25">
      <c r="A182" s="8" t="s">
        <v>76</v>
      </c>
      <c r="B182" s="153">
        <v>8</v>
      </c>
      <c r="C182" s="112">
        <v>5</v>
      </c>
      <c r="D182" s="112">
        <v>1</v>
      </c>
      <c r="E182" s="112">
        <v>16</v>
      </c>
      <c r="F182" s="112">
        <v>13</v>
      </c>
      <c r="G182"/>
      <c r="H182"/>
      <c r="I182"/>
      <c r="J182"/>
      <c r="K182"/>
      <c r="V182" s="8">
        <v>181</v>
      </c>
      <c r="W182" s="8" t="s">
        <v>1</v>
      </c>
      <c r="X182" s="8">
        <v>2</v>
      </c>
      <c r="Y182" s="8" t="s">
        <v>279</v>
      </c>
      <c r="Z182" s="8">
        <v>1</v>
      </c>
    </row>
    <row r="183" spans="1:26" x14ac:dyDescent="0.25">
      <c r="A183" s="8" t="s">
        <v>76</v>
      </c>
      <c r="B183" s="153">
        <v>4</v>
      </c>
      <c r="C183" s="112">
        <v>3</v>
      </c>
      <c r="D183" s="112">
        <v>9</v>
      </c>
      <c r="E183" s="112">
        <v>2</v>
      </c>
      <c r="F183" s="112">
        <v>6</v>
      </c>
      <c r="G183"/>
      <c r="H183"/>
      <c r="I183"/>
      <c r="J183"/>
      <c r="K183"/>
      <c r="V183" s="8">
        <v>182</v>
      </c>
      <c r="W183" s="8" t="s">
        <v>1</v>
      </c>
      <c r="X183" s="8">
        <v>2</v>
      </c>
      <c r="Y183" s="8" t="s">
        <v>279</v>
      </c>
      <c r="Z183" s="8">
        <v>1</v>
      </c>
    </row>
    <row r="184" spans="1:26" x14ac:dyDescent="0.25">
      <c r="A184" s="8" t="s">
        <v>76</v>
      </c>
      <c r="B184" s="153">
        <v>6</v>
      </c>
      <c r="C184" s="112">
        <v>5</v>
      </c>
      <c r="D184" s="112">
        <v>17</v>
      </c>
      <c r="E184" s="112">
        <v>4</v>
      </c>
      <c r="F184" s="112">
        <v>3</v>
      </c>
      <c r="G184"/>
      <c r="H184"/>
      <c r="I184"/>
      <c r="J184"/>
      <c r="K184"/>
      <c r="V184" s="8">
        <v>183</v>
      </c>
      <c r="W184" s="8" t="s">
        <v>1</v>
      </c>
      <c r="X184" s="8">
        <v>2</v>
      </c>
      <c r="Y184" s="8" t="s">
        <v>279</v>
      </c>
      <c r="Z184" s="8">
        <v>1</v>
      </c>
    </row>
    <row r="185" spans="1:26" x14ac:dyDescent="0.25">
      <c r="A185" s="8" t="s">
        <v>76</v>
      </c>
      <c r="B185" s="153">
        <v>14</v>
      </c>
      <c r="C185" s="112">
        <v>13</v>
      </c>
      <c r="D185" s="112">
        <v>12</v>
      </c>
      <c r="E185" s="112">
        <v>6</v>
      </c>
      <c r="F185" s="112">
        <v>4</v>
      </c>
      <c r="G185"/>
      <c r="H185"/>
      <c r="I185"/>
      <c r="J185"/>
      <c r="K185"/>
      <c r="V185" s="8">
        <v>184</v>
      </c>
      <c r="W185" s="8" t="s">
        <v>1</v>
      </c>
      <c r="X185" s="8">
        <v>2</v>
      </c>
      <c r="Y185" s="8" t="s">
        <v>279</v>
      </c>
      <c r="Z185" s="8">
        <v>1</v>
      </c>
    </row>
    <row r="186" spans="1:26" x14ac:dyDescent="0.25">
      <c r="A186" s="8" t="s">
        <v>76</v>
      </c>
      <c r="B186" s="153">
        <v>9</v>
      </c>
      <c r="C186" s="112">
        <v>10</v>
      </c>
      <c r="D186" s="112">
        <v>12</v>
      </c>
      <c r="E186" s="112">
        <v>7</v>
      </c>
      <c r="F186" s="112">
        <v>2</v>
      </c>
      <c r="G186"/>
      <c r="H186"/>
      <c r="I186"/>
      <c r="J186"/>
      <c r="K186"/>
      <c r="V186" s="8">
        <v>185</v>
      </c>
      <c r="W186" s="8" t="s">
        <v>1</v>
      </c>
      <c r="X186" s="8">
        <v>2</v>
      </c>
      <c r="Y186" s="8" t="s">
        <v>279</v>
      </c>
      <c r="Z186" s="8">
        <v>1</v>
      </c>
    </row>
    <row r="187" spans="1:26" x14ac:dyDescent="0.25">
      <c r="A187" s="8" t="s">
        <v>76</v>
      </c>
      <c r="B187" s="153">
        <v>4</v>
      </c>
      <c r="C187" s="112">
        <v>12</v>
      </c>
      <c r="D187" s="112">
        <v>1</v>
      </c>
      <c r="E187" s="112">
        <v>10</v>
      </c>
      <c r="F187" s="112">
        <v>7</v>
      </c>
      <c r="G187"/>
      <c r="H187"/>
      <c r="I187"/>
      <c r="J187"/>
      <c r="K187"/>
      <c r="V187" s="8">
        <v>186</v>
      </c>
      <c r="W187" s="8" t="s">
        <v>1</v>
      </c>
      <c r="X187" s="8">
        <v>2</v>
      </c>
      <c r="Y187" s="8" t="s">
        <v>279</v>
      </c>
      <c r="Z187" s="8">
        <v>1</v>
      </c>
    </row>
    <row r="188" spans="1:26" x14ac:dyDescent="0.25">
      <c r="A188" s="8" t="s">
        <v>76</v>
      </c>
      <c r="B188" s="153">
        <v>7</v>
      </c>
      <c r="C188" s="112">
        <v>6</v>
      </c>
      <c r="D188" s="112">
        <v>12</v>
      </c>
      <c r="E188" s="112">
        <v>8</v>
      </c>
      <c r="F188" s="112">
        <v>1</v>
      </c>
      <c r="G188"/>
      <c r="H188"/>
      <c r="I188"/>
      <c r="J188"/>
      <c r="K188"/>
      <c r="V188" s="8">
        <v>187</v>
      </c>
      <c r="W188" s="8" t="s">
        <v>1</v>
      </c>
      <c r="X188" s="8">
        <v>2</v>
      </c>
      <c r="Y188" s="8" t="s">
        <v>279</v>
      </c>
      <c r="Z188" s="8">
        <v>1</v>
      </c>
    </row>
    <row r="189" spans="1:26" x14ac:dyDescent="0.25">
      <c r="A189" s="8" t="s">
        <v>76</v>
      </c>
      <c r="B189" s="153">
        <v>4</v>
      </c>
      <c r="C189" s="112">
        <v>6</v>
      </c>
      <c r="D189" s="112">
        <v>8</v>
      </c>
      <c r="E189" s="112">
        <v>10</v>
      </c>
      <c r="F189" s="112">
        <v>3</v>
      </c>
      <c r="G189"/>
      <c r="H189"/>
      <c r="I189"/>
      <c r="J189"/>
      <c r="K189"/>
      <c r="V189" s="8">
        <v>188</v>
      </c>
      <c r="W189" s="8" t="s">
        <v>1</v>
      </c>
      <c r="X189" s="8">
        <v>2</v>
      </c>
      <c r="Y189" s="8" t="s">
        <v>279</v>
      </c>
      <c r="Z189" s="8">
        <v>1</v>
      </c>
    </row>
    <row r="190" spans="1:26" x14ac:dyDescent="0.25">
      <c r="A190" s="8" t="s">
        <v>76</v>
      </c>
      <c r="B190" s="153">
        <v>3</v>
      </c>
      <c r="C190" s="112">
        <v>7</v>
      </c>
      <c r="D190" s="112">
        <v>2</v>
      </c>
      <c r="E190" s="112">
        <v>5</v>
      </c>
      <c r="F190" s="112">
        <v>1</v>
      </c>
      <c r="G190"/>
      <c r="H190"/>
      <c r="I190"/>
      <c r="J190"/>
      <c r="K190"/>
      <c r="V190" s="8">
        <v>189</v>
      </c>
      <c r="W190" s="8" t="s">
        <v>1</v>
      </c>
      <c r="X190" s="8">
        <v>2</v>
      </c>
      <c r="Y190" s="8" t="s">
        <v>279</v>
      </c>
      <c r="Z190" s="8">
        <v>1</v>
      </c>
    </row>
    <row r="191" spans="1:26" x14ac:dyDescent="0.25">
      <c r="A191" s="8" t="s">
        <v>76</v>
      </c>
      <c r="B191" s="153">
        <v>8</v>
      </c>
      <c r="C191" s="112">
        <v>2</v>
      </c>
      <c r="D191" s="112">
        <v>3</v>
      </c>
      <c r="E191" s="112">
        <v>4</v>
      </c>
      <c r="F191" s="112">
        <v>1</v>
      </c>
      <c r="G191"/>
      <c r="H191"/>
      <c r="I191"/>
      <c r="J191"/>
      <c r="K191"/>
      <c r="V191" s="8">
        <v>190</v>
      </c>
      <c r="W191" s="8" t="s">
        <v>1</v>
      </c>
      <c r="X191" s="8">
        <v>2</v>
      </c>
      <c r="Y191" s="8" t="s">
        <v>279</v>
      </c>
      <c r="Z191" s="8">
        <v>1</v>
      </c>
    </row>
    <row r="192" spans="1:26" x14ac:dyDescent="0.25">
      <c r="A192" s="8" t="s">
        <v>76</v>
      </c>
      <c r="B192" s="153">
        <v>2</v>
      </c>
      <c r="C192" s="112">
        <v>1</v>
      </c>
      <c r="D192" s="112">
        <v>7</v>
      </c>
      <c r="E192" s="112">
        <v>3</v>
      </c>
      <c r="F192" s="112">
        <v>5</v>
      </c>
      <c r="G192"/>
      <c r="H192"/>
      <c r="I192"/>
      <c r="J192"/>
      <c r="K192"/>
      <c r="V192" s="8">
        <v>191</v>
      </c>
      <c r="W192" s="8" t="s">
        <v>1</v>
      </c>
      <c r="X192" s="8">
        <v>2</v>
      </c>
      <c r="Y192" s="8" t="s">
        <v>279</v>
      </c>
      <c r="Z192" s="8">
        <v>1</v>
      </c>
    </row>
    <row r="193" spans="1:26" x14ac:dyDescent="0.25">
      <c r="A193" s="8" t="s">
        <v>76</v>
      </c>
      <c r="B193" s="153">
        <v>4</v>
      </c>
      <c r="C193" s="112">
        <v>5</v>
      </c>
      <c r="D193" s="112">
        <v>1</v>
      </c>
      <c r="E193" s="112">
        <v>9</v>
      </c>
      <c r="F193" s="112">
        <v>2</v>
      </c>
      <c r="G193"/>
      <c r="H193"/>
      <c r="I193"/>
      <c r="J193"/>
      <c r="K193"/>
      <c r="V193" s="8">
        <v>192</v>
      </c>
      <c r="W193" s="8" t="s">
        <v>1</v>
      </c>
      <c r="X193" s="8">
        <v>2</v>
      </c>
      <c r="Y193" s="8" t="s">
        <v>279</v>
      </c>
      <c r="Z193" s="8">
        <v>1</v>
      </c>
    </row>
    <row r="194" spans="1:26" x14ac:dyDescent="0.25">
      <c r="A194" s="8" t="s">
        <v>76</v>
      </c>
      <c r="B194" s="153">
        <v>10</v>
      </c>
      <c r="C194" s="112">
        <v>15</v>
      </c>
      <c r="D194" s="112">
        <v>6</v>
      </c>
      <c r="E194" s="112">
        <v>14</v>
      </c>
      <c r="F194" s="112">
        <v>1</v>
      </c>
      <c r="G194"/>
      <c r="H194"/>
      <c r="I194"/>
      <c r="J194"/>
      <c r="K194"/>
      <c r="V194" s="8">
        <v>193</v>
      </c>
      <c r="W194" s="8" t="s">
        <v>1</v>
      </c>
      <c r="X194" s="8">
        <v>2</v>
      </c>
      <c r="Y194" s="8" t="s">
        <v>279</v>
      </c>
      <c r="Z194" s="8">
        <v>1</v>
      </c>
    </row>
    <row r="195" spans="1:26" x14ac:dyDescent="0.25">
      <c r="A195" s="8" t="s">
        <v>76</v>
      </c>
      <c r="B195" s="153">
        <v>9</v>
      </c>
      <c r="C195" s="112">
        <v>11</v>
      </c>
      <c r="D195" s="112">
        <v>10</v>
      </c>
      <c r="E195" s="112">
        <v>12</v>
      </c>
      <c r="F195" s="112">
        <v>13</v>
      </c>
      <c r="G195"/>
      <c r="H195"/>
      <c r="I195"/>
      <c r="J195"/>
      <c r="K195"/>
      <c r="V195" s="8">
        <v>194</v>
      </c>
      <c r="W195" s="8" t="s">
        <v>1</v>
      </c>
      <c r="X195" s="8">
        <v>2</v>
      </c>
      <c r="Y195" s="8" t="s">
        <v>279</v>
      </c>
      <c r="Z195" s="8">
        <v>1</v>
      </c>
    </row>
    <row r="196" spans="1:26" x14ac:dyDescent="0.25">
      <c r="A196" s="8" t="s">
        <v>76</v>
      </c>
      <c r="B196" s="153">
        <v>13</v>
      </c>
      <c r="C196" s="112">
        <v>12</v>
      </c>
      <c r="D196" s="112">
        <v>11</v>
      </c>
      <c r="E196" s="112">
        <v>14</v>
      </c>
      <c r="F196" s="112">
        <v>3</v>
      </c>
      <c r="G196"/>
      <c r="H196"/>
      <c r="I196"/>
      <c r="J196"/>
      <c r="K196"/>
      <c r="V196" s="8">
        <v>195</v>
      </c>
      <c r="W196" s="8" t="s">
        <v>1</v>
      </c>
      <c r="X196" s="8">
        <v>2</v>
      </c>
      <c r="Y196" s="8" t="s">
        <v>279</v>
      </c>
      <c r="Z196" s="8">
        <v>1</v>
      </c>
    </row>
    <row r="197" spans="1:26" x14ac:dyDescent="0.25">
      <c r="A197" s="8" t="s">
        <v>76</v>
      </c>
      <c r="B197" s="153">
        <v>6</v>
      </c>
      <c r="C197" s="112">
        <v>16</v>
      </c>
      <c r="D197" s="112">
        <v>7</v>
      </c>
      <c r="E197" s="112">
        <v>12</v>
      </c>
      <c r="F197" s="112">
        <v>1</v>
      </c>
      <c r="G197"/>
      <c r="H197"/>
      <c r="I197"/>
      <c r="J197"/>
      <c r="K197"/>
      <c r="V197" s="8">
        <v>196</v>
      </c>
      <c r="W197" s="8" t="s">
        <v>1</v>
      </c>
      <c r="X197" s="8">
        <v>2</v>
      </c>
      <c r="Y197" s="8" t="s">
        <v>279</v>
      </c>
      <c r="Z197" s="8">
        <v>1</v>
      </c>
    </row>
    <row r="198" spans="1:26" x14ac:dyDescent="0.25">
      <c r="A198" s="8" t="s">
        <v>76</v>
      </c>
      <c r="B198" s="153">
        <v>13</v>
      </c>
      <c r="C198" s="112">
        <v>6</v>
      </c>
      <c r="D198" s="112">
        <v>8</v>
      </c>
      <c r="E198" s="112">
        <v>4</v>
      </c>
      <c r="F198" s="112">
        <v>11</v>
      </c>
      <c r="G198"/>
      <c r="H198"/>
      <c r="I198"/>
      <c r="J198"/>
      <c r="K198"/>
      <c r="V198" s="8">
        <v>197</v>
      </c>
      <c r="W198" s="8" t="s">
        <v>1</v>
      </c>
      <c r="X198" s="8">
        <v>2</v>
      </c>
      <c r="Y198" s="8" t="s">
        <v>279</v>
      </c>
      <c r="Z198" s="8">
        <v>1</v>
      </c>
    </row>
    <row r="199" spans="1:26" x14ac:dyDescent="0.25">
      <c r="A199" s="8" t="s">
        <v>76</v>
      </c>
      <c r="B199" s="153">
        <v>15</v>
      </c>
      <c r="C199" s="112">
        <v>5</v>
      </c>
      <c r="D199" s="112">
        <v>6</v>
      </c>
      <c r="E199" s="112">
        <v>8</v>
      </c>
      <c r="F199" s="112">
        <v>12</v>
      </c>
      <c r="G199"/>
      <c r="H199"/>
      <c r="I199"/>
      <c r="J199"/>
      <c r="K199"/>
      <c r="V199" s="8">
        <v>198</v>
      </c>
      <c r="W199" s="8" t="s">
        <v>1</v>
      </c>
      <c r="X199" s="8">
        <v>2</v>
      </c>
      <c r="Y199" s="8" t="s">
        <v>279</v>
      </c>
      <c r="Z199" s="8">
        <v>1</v>
      </c>
    </row>
    <row r="200" spans="1:26" x14ac:dyDescent="0.25">
      <c r="A200" s="8" t="s">
        <v>76</v>
      </c>
      <c r="B200" s="153">
        <v>4</v>
      </c>
      <c r="C200" s="112">
        <v>5</v>
      </c>
      <c r="D200" s="112">
        <v>11</v>
      </c>
      <c r="E200" s="112">
        <v>7</v>
      </c>
      <c r="F200" s="112">
        <v>15</v>
      </c>
      <c r="G200"/>
      <c r="H200"/>
      <c r="I200"/>
      <c r="J200"/>
      <c r="K200"/>
      <c r="V200" s="8">
        <v>199</v>
      </c>
      <c r="W200" s="8" t="s">
        <v>1</v>
      </c>
      <c r="X200" s="8">
        <v>2</v>
      </c>
      <c r="Y200" s="8" t="s">
        <v>279</v>
      </c>
      <c r="Z200" s="8">
        <v>1</v>
      </c>
    </row>
    <row r="201" spans="1:26" x14ac:dyDescent="0.25">
      <c r="A201" s="8" t="s">
        <v>76</v>
      </c>
      <c r="B201" s="153">
        <v>7</v>
      </c>
      <c r="C201" s="112">
        <v>6</v>
      </c>
      <c r="D201" s="112">
        <v>16</v>
      </c>
      <c r="E201" s="112">
        <v>12</v>
      </c>
      <c r="F201" s="112">
        <v>15</v>
      </c>
      <c r="G201"/>
      <c r="H201"/>
      <c r="I201"/>
      <c r="J201"/>
      <c r="K201"/>
      <c r="V201" s="8">
        <v>200</v>
      </c>
      <c r="W201" s="8" t="s">
        <v>1</v>
      </c>
      <c r="X201" s="8">
        <v>2</v>
      </c>
      <c r="Y201" s="8" t="s">
        <v>279</v>
      </c>
      <c r="Z201" s="8">
        <v>1</v>
      </c>
    </row>
    <row r="202" spans="1:26" x14ac:dyDescent="0.25">
      <c r="A202" s="8" t="s">
        <v>76</v>
      </c>
      <c r="B202" s="153">
        <v>10</v>
      </c>
      <c r="C202" s="112">
        <v>3</v>
      </c>
      <c r="D202" s="112">
        <v>5</v>
      </c>
      <c r="E202" s="112">
        <v>11</v>
      </c>
      <c r="F202" s="112">
        <v>16</v>
      </c>
      <c r="G202"/>
      <c r="H202"/>
      <c r="I202"/>
      <c r="J202"/>
      <c r="K202"/>
      <c r="V202" s="8">
        <v>201</v>
      </c>
      <c r="W202" s="8" t="s">
        <v>1</v>
      </c>
      <c r="X202" s="8">
        <v>2</v>
      </c>
      <c r="Y202" s="8" t="s">
        <v>279</v>
      </c>
      <c r="Z202" s="8">
        <v>1</v>
      </c>
    </row>
    <row r="203" spans="1:26" x14ac:dyDescent="0.25">
      <c r="A203" s="8" t="s">
        <v>76</v>
      </c>
      <c r="B203" s="153">
        <v>13</v>
      </c>
      <c r="C203" s="112">
        <v>14</v>
      </c>
      <c r="D203" s="112">
        <v>10</v>
      </c>
      <c r="E203" s="112">
        <v>5</v>
      </c>
      <c r="F203" s="112">
        <v>3</v>
      </c>
      <c r="G203"/>
      <c r="H203"/>
      <c r="I203"/>
      <c r="J203"/>
      <c r="K203"/>
      <c r="V203" s="8">
        <v>202</v>
      </c>
      <c r="W203" s="8" t="s">
        <v>1</v>
      </c>
      <c r="X203" s="8">
        <v>2</v>
      </c>
      <c r="Y203" s="8" t="s">
        <v>279</v>
      </c>
      <c r="Z203" s="8">
        <v>1</v>
      </c>
    </row>
    <row r="204" spans="1:26" x14ac:dyDescent="0.25">
      <c r="A204" s="8" t="s">
        <v>76</v>
      </c>
      <c r="B204" s="153">
        <v>4</v>
      </c>
      <c r="C204" s="112">
        <v>11</v>
      </c>
      <c r="D204" s="112">
        <v>9</v>
      </c>
      <c r="E204" s="112">
        <v>15</v>
      </c>
      <c r="F204" s="112">
        <v>13</v>
      </c>
      <c r="G204"/>
      <c r="H204"/>
      <c r="I204"/>
      <c r="J204"/>
      <c r="K204"/>
      <c r="V204" s="8">
        <v>203</v>
      </c>
      <c r="W204" s="8" t="s">
        <v>1</v>
      </c>
      <c r="X204" s="8">
        <v>2</v>
      </c>
      <c r="Y204" s="8" t="s">
        <v>279</v>
      </c>
      <c r="Z204" s="8">
        <v>1</v>
      </c>
    </row>
    <row r="205" spans="1:26" x14ac:dyDescent="0.25">
      <c r="A205" s="8" t="s">
        <v>76</v>
      </c>
      <c r="B205" s="153">
        <v>18</v>
      </c>
      <c r="C205" s="112">
        <v>16</v>
      </c>
      <c r="D205" s="112">
        <v>10</v>
      </c>
      <c r="E205" s="112">
        <v>7</v>
      </c>
      <c r="F205" s="112">
        <v>11</v>
      </c>
      <c r="G205"/>
      <c r="H205"/>
      <c r="I205"/>
      <c r="J205"/>
      <c r="K205"/>
      <c r="V205" s="8">
        <v>204</v>
      </c>
      <c r="W205" s="8" t="s">
        <v>1</v>
      </c>
      <c r="X205" s="8">
        <v>2</v>
      </c>
      <c r="Y205" s="8" t="s">
        <v>279</v>
      </c>
      <c r="Z205" s="8">
        <v>1</v>
      </c>
    </row>
    <row r="206" spans="1:26" x14ac:dyDescent="0.25">
      <c r="A206" s="8" t="s">
        <v>76</v>
      </c>
      <c r="B206" s="153">
        <v>6</v>
      </c>
      <c r="C206" s="112">
        <v>5</v>
      </c>
      <c r="D206" s="112">
        <v>16</v>
      </c>
      <c r="E206" s="112">
        <v>4</v>
      </c>
      <c r="F206" s="112">
        <v>7</v>
      </c>
      <c r="G206"/>
      <c r="H206"/>
      <c r="I206"/>
      <c r="J206"/>
      <c r="K206"/>
      <c r="V206" s="8">
        <v>205</v>
      </c>
      <c r="W206" s="8" t="s">
        <v>1</v>
      </c>
      <c r="X206" s="8">
        <v>2</v>
      </c>
      <c r="Y206" s="8" t="s">
        <v>279</v>
      </c>
      <c r="Z206" s="8">
        <v>1</v>
      </c>
    </row>
    <row r="207" spans="1:26" x14ac:dyDescent="0.25">
      <c r="A207" s="8" t="s">
        <v>76</v>
      </c>
      <c r="B207" s="153">
        <v>9</v>
      </c>
      <c r="C207" s="112">
        <v>1</v>
      </c>
      <c r="D207" s="112">
        <v>14</v>
      </c>
      <c r="E207" s="112">
        <v>6</v>
      </c>
      <c r="F207" s="112">
        <v>2</v>
      </c>
      <c r="G207"/>
      <c r="H207"/>
      <c r="I207"/>
      <c r="J207"/>
      <c r="K207"/>
      <c r="V207" s="8">
        <v>206</v>
      </c>
      <c r="W207" s="8" t="s">
        <v>1</v>
      </c>
      <c r="X207" s="8">
        <v>2</v>
      </c>
      <c r="Y207" s="8" t="s">
        <v>279</v>
      </c>
      <c r="Z207" s="8">
        <v>1</v>
      </c>
    </row>
    <row r="208" spans="1:26" x14ac:dyDescent="0.25">
      <c r="A208" s="8" t="s">
        <v>76</v>
      </c>
      <c r="B208" s="153">
        <v>16</v>
      </c>
      <c r="C208" s="112">
        <v>12</v>
      </c>
      <c r="D208" s="112">
        <v>14</v>
      </c>
      <c r="E208" s="112">
        <v>3</v>
      </c>
      <c r="F208" s="112">
        <v>11</v>
      </c>
      <c r="G208"/>
      <c r="H208"/>
      <c r="I208"/>
      <c r="J208"/>
      <c r="K208"/>
      <c r="V208" s="8">
        <v>207</v>
      </c>
      <c r="W208" s="8" t="s">
        <v>1</v>
      </c>
      <c r="X208" s="8">
        <v>2</v>
      </c>
      <c r="Y208" s="8" t="s">
        <v>279</v>
      </c>
      <c r="Z208" s="8">
        <v>1</v>
      </c>
    </row>
    <row r="209" spans="1:26" x14ac:dyDescent="0.25">
      <c r="A209" s="8" t="s">
        <v>76</v>
      </c>
      <c r="B209" s="153">
        <v>4</v>
      </c>
      <c r="C209" s="112">
        <v>6</v>
      </c>
      <c r="D209" s="112">
        <v>7</v>
      </c>
      <c r="E209" s="112">
        <v>2</v>
      </c>
      <c r="F209" s="112">
        <v>8</v>
      </c>
      <c r="G209"/>
      <c r="H209"/>
      <c r="I209"/>
      <c r="J209"/>
      <c r="K209"/>
      <c r="V209" s="8">
        <v>208</v>
      </c>
      <c r="W209" s="8" t="s">
        <v>1</v>
      </c>
      <c r="X209" s="8">
        <v>2</v>
      </c>
      <c r="Y209" s="8" t="s">
        <v>279</v>
      </c>
      <c r="Z209" s="8">
        <v>1</v>
      </c>
    </row>
    <row r="210" spans="1:26" x14ac:dyDescent="0.25">
      <c r="A210" s="8" t="s">
        <v>76</v>
      </c>
      <c r="B210" s="153">
        <v>6</v>
      </c>
      <c r="C210" s="112">
        <v>8</v>
      </c>
      <c r="D210" s="112">
        <v>2</v>
      </c>
      <c r="E210" s="112">
        <v>1</v>
      </c>
      <c r="F210" s="112">
        <v>11</v>
      </c>
      <c r="G210"/>
      <c r="H210"/>
      <c r="I210"/>
      <c r="J210"/>
      <c r="K210"/>
      <c r="V210" s="8">
        <v>209</v>
      </c>
      <c r="W210" s="8" t="s">
        <v>1</v>
      </c>
      <c r="X210" s="8">
        <v>2</v>
      </c>
      <c r="Y210" s="8" t="s">
        <v>279</v>
      </c>
      <c r="Z210" s="8">
        <v>1</v>
      </c>
    </row>
    <row r="211" spans="1:26" x14ac:dyDescent="0.25">
      <c r="A211" s="8" t="s">
        <v>76</v>
      </c>
      <c r="B211" s="153">
        <v>1</v>
      </c>
      <c r="C211" s="112">
        <v>10</v>
      </c>
      <c r="D211" s="112">
        <v>4</v>
      </c>
      <c r="E211" s="112">
        <v>3</v>
      </c>
      <c r="F211" s="112">
        <v>7</v>
      </c>
      <c r="G211"/>
      <c r="H211"/>
      <c r="I211"/>
      <c r="J211"/>
      <c r="K211"/>
      <c r="V211" s="8">
        <v>210</v>
      </c>
      <c r="W211" s="8" t="s">
        <v>1</v>
      </c>
      <c r="X211" s="8">
        <v>2</v>
      </c>
      <c r="Y211" s="8" t="s">
        <v>279</v>
      </c>
      <c r="Z211" s="8">
        <v>1</v>
      </c>
    </row>
    <row r="212" spans="1:26" x14ac:dyDescent="0.25">
      <c r="A212" s="8" t="s">
        <v>76</v>
      </c>
      <c r="B212" s="153">
        <v>9</v>
      </c>
      <c r="C212" s="112">
        <v>1</v>
      </c>
      <c r="D212" s="112">
        <v>6</v>
      </c>
      <c r="E212" s="112">
        <v>7</v>
      </c>
      <c r="F212" s="112">
        <v>5</v>
      </c>
      <c r="G212"/>
      <c r="H212"/>
      <c r="I212"/>
      <c r="J212"/>
      <c r="K212"/>
      <c r="V212" s="8">
        <v>211</v>
      </c>
      <c r="W212" s="8" t="s">
        <v>1</v>
      </c>
      <c r="X212" s="8">
        <v>2</v>
      </c>
      <c r="Y212" s="8" t="s">
        <v>279</v>
      </c>
      <c r="Z212" s="8">
        <v>1</v>
      </c>
    </row>
    <row r="213" spans="1:26" x14ac:dyDescent="0.25">
      <c r="A213" s="8" t="s">
        <v>76</v>
      </c>
      <c r="B213" s="153">
        <v>6</v>
      </c>
      <c r="C213" s="112">
        <v>3</v>
      </c>
      <c r="D213" s="112">
        <v>2</v>
      </c>
      <c r="E213" s="112">
        <v>4</v>
      </c>
      <c r="F213" s="112">
        <v>10</v>
      </c>
      <c r="G213"/>
      <c r="H213"/>
      <c r="I213"/>
      <c r="J213"/>
      <c r="K213"/>
      <c r="V213" s="8">
        <v>212</v>
      </c>
      <c r="W213" s="8" t="s">
        <v>1</v>
      </c>
      <c r="X213" s="8">
        <v>2</v>
      </c>
      <c r="Y213" s="8" t="s">
        <v>279</v>
      </c>
      <c r="Z213" s="8">
        <v>1</v>
      </c>
    </row>
    <row r="214" spans="1:26" x14ac:dyDescent="0.25">
      <c r="A214" s="8" t="s">
        <v>76</v>
      </c>
      <c r="B214" s="153">
        <v>15</v>
      </c>
      <c r="C214" s="112">
        <v>8</v>
      </c>
      <c r="D214" s="112">
        <v>2</v>
      </c>
      <c r="E214" s="112">
        <v>1</v>
      </c>
      <c r="F214" s="112">
        <v>10</v>
      </c>
      <c r="G214"/>
      <c r="H214"/>
      <c r="I214"/>
      <c r="J214"/>
      <c r="K214"/>
      <c r="V214" s="8">
        <v>213</v>
      </c>
      <c r="W214" s="8" t="s">
        <v>1</v>
      </c>
      <c r="X214" s="8">
        <v>2</v>
      </c>
      <c r="Y214" s="8" t="s">
        <v>279</v>
      </c>
      <c r="Z214" s="8">
        <v>1</v>
      </c>
    </row>
    <row r="215" spans="1:26" x14ac:dyDescent="0.25">
      <c r="A215" s="8" t="s">
        <v>76</v>
      </c>
      <c r="B215" s="153">
        <v>2</v>
      </c>
      <c r="C215" s="112">
        <v>5</v>
      </c>
      <c r="D215" s="112">
        <v>8</v>
      </c>
      <c r="E215" s="112">
        <v>11</v>
      </c>
      <c r="F215" s="112">
        <v>10</v>
      </c>
      <c r="G215"/>
      <c r="H215"/>
      <c r="I215"/>
      <c r="J215"/>
      <c r="K215"/>
      <c r="V215" s="8">
        <v>214</v>
      </c>
      <c r="W215" s="8" t="s">
        <v>1</v>
      </c>
      <c r="X215" s="8">
        <v>2</v>
      </c>
      <c r="Y215" s="8" t="s">
        <v>279</v>
      </c>
      <c r="Z215" s="8">
        <v>1</v>
      </c>
    </row>
    <row r="216" spans="1:26" x14ac:dyDescent="0.25">
      <c r="A216" s="8" t="s">
        <v>76</v>
      </c>
      <c r="B216" s="153">
        <v>4</v>
      </c>
      <c r="C216" s="112">
        <v>9</v>
      </c>
      <c r="D216" s="112">
        <v>3</v>
      </c>
      <c r="E216" s="112">
        <v>2</v>
      </c>
      <c r="F216" s="112">
        <v>5</v>
      </c>
      <c r="G216"/>
      <c r="H216"/>
      <c r="I216"/>
      <c r="J216"/>
      <c r="K216"/>
      <c r="V216" s="8">
        <v>215</v>
      </c>
      <c r="W216" s="8" t="s">
        <v>1</v>
      </c>
      <c r="X216" s="8">
        <v>2</v>
      </c>
      <c r="Y216" s="8" t="s">
        <v>279</v>
      </c>
      <c r="Z216" s="8">
        <v>1</v>
      </c>
    </row>
    <row r="217" spans="1:26" x14ac:dyDescent="0.25">
      <c r="A217" s="8" t="s">
        <v>76</v>
      </c>
      <c r="B217" s="153">
        <v>13</v>
      </c>
      <c r="C217" s="112">
        <v>11</v>
      </c>
      <c r="D217" s="112">
        <v>6</v>
      </c>
      <c r="E217" s="112">
        <v>2</v>
      </c>
      <c r="F217" s="112">
        <v>7</v>
      </c>
      <c r="G217"/>
      <c r="H217"/>
      <c r="I217"/>
      <c r="J217"/>
      <c r="K217"/>
      <c r="V217" s="8">
        <v>216</v>
      </c>
      <c r="W217" s="8" t="s">
        <v>1</v>
      </c>
      <c r="X217" s="8">
        <v>2</v>
      </c>
      <c r="Y217" s="8" t="s">
        <v>279</v>
      </c>
      <c r="Z217" s="8">
        <v>1</v>
      </c>
    </row>
    <row r="218" spans="1:26" x14ac:dyDescent="0.25">
      <c r="A218" s="8" t="s">
        <v>76</v>
      </c>
      <c r="B218" s="153">
        <v>15</v>
      </c>
      <c r="C218" s="112">
        <v>6</v>
      </c>
      <c r="D218" s="112">
        <v>13</v>
      </c>
      <c r="E218" s="112">
        <v>9</v>
      </c>
      <c r="F218" s="112">
        <v>18</v>
      </c>
      <c r="G218"/>
      <c r="H218"/>
      <c r="I218"/>
      <c r="J218"/>
      <c r="K218"/>
      <c r="V218" s="8">
        <v>217</v>
      </c>
      <c r="W218" s="8" t="s">
        <v>1</v>
      </c>
      <c r="X218" s="8">
        <v>2</v>
      </c>
      <c r="Y218" s="8" t="s">
        <v>279</v>
      </c>
      <c r="Z218" s="8">
        <v>1</v>
      </c>
    </row>
    <row r="219" spans="1:26" x14ac:dyDescent="0.25">
      <c r="A219" s="8" t="s">
        <v>76</v>
      </c>
      <c r="B219" s="153">
        <v>15</v>
      </c>
      <c r="C219" s="112">
        <v>11</v>
      </c>
      <c r="D219" s="112">
        <v>13</v>
      </c>
      <c r="E219" s="112">
        <v>8</v>
      </c>
      <c r="F219" s="112">
        <v>12</v>
      </c>
      <c r="G219"/>
      <c r="H219"/>
      <c r="I219"/>
      <c r="J219"/>
      <c r="K219"/>
      <c r="V219" s="8">
        <v>218</v>
      </c>
      <c r="W219" s="8" t="s">
        <v>1</v>
      </c>
      <c r="X219" s="8">
        <v>2</v>
      </c>
      <c r="Y219" s="8" t="s">
        <v>279</v>
      </c>
      <c r="Z219" s="8">
        <v>1</v>
      </c>
    </row>
    <row r="220" spans="1:26" x14ac:dyDescent="0.25">
      <c r="A220" s="8" t="s">
        <v>76</v>
      </c>
      <c r="B220" s="153">
        <v>1</v>
      </c>
      <c r="C220" s="112">
        <v>7</v>
      </c>
      <c r="D220" s="112">
        <v>14</v>
      </c>
      <c r="E220" s="112">
        <v>16</v>
      </c>
      <c r="F220" s="112">
        <v>12</v>
      </c>
      <c r="G220"/>
      <c r="H220"/>
      <c r="I220"/>
      <c r="J220"/>
      <c r="K220"/>
      <c r="V220" s="8">
        <v>219</v>
      </c>
      <c r="W220" s="8" t="s">
        <v>1</v>
      </c>
      <c r="X220" s="8">
        <v>2</v>
      </c>
      <c r="Y220" s="8" t="s">
        <v>279</v>
      </c>
      <c r="Z220" s="8">
        <v>1</v>
      </c>
    </row>
    <row r="221" spans="1:26" x14ac:dyDescent="0.25">
      <c r="A221" s="8" t="s">
        <v>76</v>
      </c>
      <c r="B221" s="153">
        <v>5</v>
      </c>
      <c r="C221" s="112">
        <v>8</v>
      </c>
      <c r="D221" s="112">
        <v>3</v>
      </c>
      <c r="E221" s="112">
        <v>12</v>
      </c>
      <c r="F221" s="112">
        <v>10</v>
      </c>
      <c r="G221"/>
      <c r="H221"/>
      <c r="I221"/>
      <c r="J221"/>
      <c r="K221"/>
      <c r="V221" s="8">
        <v>220</v>
      </c>
      <c r="W221" s="8" t="s">
        <v>1</v>
      </c>
      <c r="X221" s="8">
        <v>2</v>
      </c>
      <c r="Y221" s="8" t="s">
        <v>279</v>
      </c>
      <c r="Z221" s="8">
        <v>1</v>
      </c>
    </row>
    <row r="222" spans="1:26" x14ac:dyDescent="0.25">
      <c r="A222" s="8" t="s">
        <v>76</v>
      </c>
      <c r="B222" s="153">
        <v>13</v>
      </c>
      <c r="C222" s="112">
        <v>9</v>
      </c>
      <c r="D222" s="112">
        <v>12</v>
      </c>
      <c r="E222" s="112">
        <v>1</v>
      </c>
      <c r="F222" s="112">
        <v>15</v>
      </c>
      <c r="G222"/>
      <c r="H222"/>
      <c r="I222"/>
      <c r="J222"/>
      <c r="K222"/>
      <c r="V222" s="8">
        <v>221</v>
      </c>
      <c r="W222" s="8" t="s">
        <v>1</v>
      </c>
      <c r="X222" s="8">
        <v>2</v>
      </c>
      <c r="Y222" s="8" t="s">
        <v>279</v>
      </c>
      <c r="Z222" s="8">
        <v>1</v>
      </c>
    </row>
    <row r="223" spans="1:26" x14ac:dyDescent="0.25">
      <c r="A223" s="8" t="s">
        <v>76</v>
      </c>
      <c r="B223" s="153">
        <v>3</v>
      </c>
      <c r="C223" s="112">
        <v>2</v>
      </c>
      <c r="D223" s="112">
        <v>4</v>
      </c>
      <c r="E223" s="112">
        <v>9</v>
      </c>
      <c r="F223" s="112">
        <v>8</v>
      </c>
      <c r="G223"/>
      <c r="H223"/>
      <c r="I223"/>
      <c r="J223"/>
      <c r="K223"/>
      <c r="V223" s="8">
        <v>222</v>
      </c>
      <c r="W223" s="8" t="s">
        <v>1</v>
      </c>
      <c r="X223" s="8">
        <v>2</v>
      </c>
      <c r="Y223" s="8" t="s">
        <v>279</v>
      </c>
      <c r="Z223" s="8">
        <v>1</v>
      </c>
    </row>
    <row r="224" spans="1:26" x14ac:dyDescent="0.25">
      <c r="A224" s="8" t="s">
        <v>76</v>
      </c>
      <c r="B224" s="153">
        <v>6</v>
      </c>
      <c r="C224" s="112">
        <v>7</v>
      </c>
      <c r="D224" s="112">
        <v>4</v>
      </c>
      <c r="E224" s="112">
        <v>16</v>
      </c>
      <c r="F224" s="112">
        <v>14</v>
      </c>
      <c r="G224"/>
      <c r="H224"/>
      <c r="I224"/>
      <c r="J224"/>
      <c r="K224"/>
      <c r="V224" s="8">
        <v>223</v>
      </c>
      <c r="W224" s="8" t="s">
        <v>1</v>
      </c>
      <c r="X224" s="8">
        <v>2</v>
      </c>
      <c r="Y224" s="8" t="s">
        <v>279</v>
      </c>
      <c r="Z224" s="8">
        <v>1</v>
      </c>
    </row>
    <row r="225" spans="1:26" x14ac:dyDescent="0.25">
      <c r="A225" s="8" t="s">
        <v>76</v>
      </c>
      <c r="B225" s="153">
        <v>1</v>
      </c>
      <c r="C225" s="112">
        <v>16</v>
      </c>
      <c r="D225" s="112">
        <v>5</v>
      </c>
      <c r="E225" s="112">
        <v>11</v>
      </c>
      <c r="F225" s="112">
        <v>14</v>
      </c>
      <c r="G225"/>
      <c r="H225"/>
      <c r="I225"/>
      <c r="J225"/>
      <c r="K225"/>
      <c r="V225" s="8">
        <v>224</v>
      </c>
      <c r="W225" s="8" t="s">
        <v>1</v>
      </c>
      <c r="X225" s="8">
        <v>2</v>
      </c>
      <c r="Y225" s="8" t="s">
        <v>279</v>
      </c>
      <c r="Z225" s="8">
        <v>1</v>
      </c>
    </row>
    <row r="226" spans="1:26" x14ac:dyDescent="0.25">
      <c r="A226" s="8" t="s">
        <v>76</v>
      </c>
      <c r="B226" s="153">
        <v>6</v>
      </c>
      <c r="C226" s="112">
        <v>2</v>
      </c>
      <c r="D226" s="112">
        <v>1</v>
      </c>
      <c r="E226" s="112">
        <v>4</v>
      </c>
      <c r="F226" s="112">
        <v>17</v>
      </c>
      <c r="G226"/>
      <c r="H226"/>
      <c r="I226"/>
      <c r="J226"/>
      <c r="K226"/>
      <c r="V226" s="8">
        <v>225</v>
      </c>
      <c r="W226" s="8" t="s">
        <v>1</v>
      </c>
      <c r="X226" s="8">
        <v>2</v>
      </c>
      <c r="Y226" s="8" t="s">
        <v>279</v>
      </c>
      <c r="Z226" s="8">
        <v>1</v>
      </c>
    </row>
    <row r="227" spans="1:26" x14ac:dyDescent="0.25">
      <c r="A227" s="8" t="s">
        <v>76</v>
      </c>
      <c r="B227" s="153">
        <v>11</v>
      </c>
      <c r="C227" s="112">
        <v>5</v>
      </c>
      <c r="D227" s="112">
        <v>6</v>
      </c>
      <c r="E227" s="112">
        <v>8</v>
      </c>
      <c r="F227" s="112">
        <v>14</v>
      </c>
      <c r="G227"/>
      <c r="H227"/>
      <c r="I227"/>
      <c r="J227"/>
      <c r="K227"/>
      <c r="V227" s="8">
        <v>226</v>
      </c>
      <c r="W227" s="8" t="s">
        <v>1</v>
      </c>
      <c r="X227" s="8">
        <v>2</v>
      </c>
      <c r="Y227" s="8" t="s">
        <v>279</v>
      </c>
      <c r="Z227" s="8">
        <v>1</v>
      </c>
    </row>
    <row r="228" spans="1:26" x14ac:dyDescent="0.25">
      <c r="A228" s="8" t="s">
        <v>76</v>
      </c>
      <c r="B228" s="153">
        <v>5</v>
      </c>
      <c r="C228" s="112">
        <v>14</v>
      </c>
      <c r="D228" s="112">
        <v>4</v>
      </c>
      <c r="E228" s="112">
        <v>2</v>
      </c>
      <c r="F228" s="112">
        <v>3</v>
      </c>
      <c r="G228"/>
      <c r="H228"/>
      <c r="I228"/>
      <c r="J228"/>
      <c r="K228"/>
      <c r="V228" s="8">
        <v>227</v>
      </c>
      <c r="W228" s="8" t="s">
        <v>1</v>
      </c>
      <c r="X228" s="8">
        <v>2</v>
      </c>
      <c r="Y228" s="8" t="s">
        <v>279</v>
      </c>
      <c r="Z228" s="8">
        <v>1</v>
      </c>
    </row>
    <row r="229" spans="1:26" x14ac:dyDescent="0.25">
      <c r="A229" s="8" t="s">
        <v>76</v>
      </c>
      <c r="B229" s="153">
        <v>14</v>
      </c>
      <c r="C229" s="112">
        <v>3</v>
      </c>
      <c r="D229" s="112">
        <v>1</v>
      </c>
      <c r="E229" s="112">
        <v>7</v>
      </c>
      <c r="F229" s="112">
        <v>12</v>
      </c>
      <c r="G229"/>
      <c r="H229"/>
      <c r="I229"/>
      <c r="J229"/>
      <c r="K229"/>
      <c r="V229" s="8">
        <v>228</v>
      </c>
      <c r="W229" s="8" t="s">
        <v>1</v>
      </c>
      <c r="X229" s="8">
        <v>2</v>
      </c>
      <c r="Y229" s="8" t="s">
        <v>279</v>
      </c>
      <c r="Z229" s="8">
        <v>1</v>
      </c>
    </row>
    <row r="230" spans="1:26" x14ac:dyDescent="0.25">
      <c r="A230" s="8" t="s">
        <v>76</v>
      </c>
      <c r="B230" s="153">
        <v>5</v>
      </c>
      <c r="C230" s="112">
        <v>9</v>
      </c>
      <c r="D230" s="112">
        <v>2</v>
      </c>
      <c r="E230" s="112">
        <v>4</v>
      </c>
      <c r="F230" s="112">
        <v>16</v>
      </c>
      <c r="G230"/>
      <c r="H230"/>
      <c r="I230"/>
      <c r="J230"/>
      <c r="K230"/>
      <c r="V230" s="8">
        <v>229</v>
      </c>
      <c r="W230" s="8" t="s">
        <v>1</v>
      </c>
      <c r="X230" s="8">
        <v>2</v>
      </c>
      <c r="Y230" s="8" t="s">
        <v>279</v>
      </c>
      <c r="Z230" s="8">
        <v>1</v>
      </c>
    </row>
    <row r="231" spans="1:26" x14ac:dyDescent="0.25">
      <c r="A231" s="8" t="s">
        <v>76</v>
      </c>
      <c r="B231" s="153">
        <v>9</v>
      </c>
      <c r="C231" s="112">
        <v>15</v>
      </c>
      <c r="D231" s="112">
        <v>4</v>
      </c>
      <c r="E231" s="112">
        <v>14</v>
      </c>
      <c r="F231" s="112">
        <v>10</v>
      </c>
      <c r="G231"/>
      <c r="H231"/>
      <c r="I231"/>
      <c r="J231"/>
      <c r="K231"/>
      <c r="V231" s="8">
        <v>230</v>
      </c>
      <c r="W231" s="8" t="s">
        <v>1</v>
      </c>
      <c r="X231" s="8">
        <v>2</v>
      </c>
      <c r="Y231" s="8" t="s">
        <v>279</v>
      </c>
      <c r="Z231" s="8">
        <v>1</v>
      </c>
    </row>
    <row r="232" spans="1:26" x14ac:dyDescent="0.25">
      <c r="A232" s="8" t="s">
        <v>76</v>
      </c>
      <c r="B232" s="153">
        <v>2</v>
      </c>
      <c r="C232" s="112">
        <v>12</v>
      </c>
      <c r="D232" s="112">
        <v>16</v>
      </c>
      <c r="E232" s="112">
        <v>14</v>
      </c>
      <c r="F232" s="112">
        <v>11</v>
      </c>
      <c r="G232"/>
      <c r="H232"/>
      <c r="I232"/>
      <c r="J232"/>
      <c r="K232"/>
      <c r="V232" s="8">
        <v>231</v>
      </c>
      <c r="W232" s="8" t="s">
        <v>1</v>
      </c>
      <c r="X232" s="8">
        <v>2</v>
      </c>
      <c r="Y232" s="8" t="s">
        <v>279</v>
      </c>
      <c r="Z232" s="8">
        <v>1</v>
      </c>
    </row>
    <row r="233" spans="1:26" x14ac:dyDescent="0.25">
      <c r="A233" s="8" t="s">
        <v>76</v>
      </c>
      <c r="B233" s="153">
        <v>5</v>
      </c>
      <c r="C233" s="112">
        <v>1</v>
      </c>
      <c r="D233" s="112">
        <v>6</v>
      </c>
      <c r="E233" s="112">
        <v>13</v>
      </c>
      <c r="F233" s="112">
        <v>10</v>
      </c>
      <c r="G233"/>
      <c r="H233"/>
      <c r="I233"/>
      <c r="J233"/>
      <c r="K233"/>
      <c r="V233" s="8">
        <v>232</v>
      </c>
      <c r="W233" s="8" t="s">
        <v>1</v>
      </c>
      <c r="X233" s="8">
        <v>2</v>
      </c>
      <c r="Y233" s="8" t="s">
        <v>279</v>
      </c>
      <c r="Z233" s="8">
        <v>1</v>
      </c>
    </row>
    <row r="234" spans="1:26" x14ac:dyDescent="0.25">
      <c r="A234" s="8" t="s">
        <v>76</v>
      </c>
      <c r="B234" s="153">
        <v>14</v>
      </c>
      <c r="C234" s="112">
        <v>2</v>
      </c>
      <c r="D234" s="112">
        <v>5</v>
      </c>
      <c r="E234" s="112">
        <v>8</v>
      </c>
      <c r="F234" s="112">
        <v>4</v>
      </c>
      <c r="G234"/>
      <c r="H234"/>
      <c r="I234"/>
      <c r="J234"/>
      <c r="K234"/>
      <c r="V234" s="8">
        <v>233</v>
      </c>
      <c r="W234" s="8" t="s">
        <v>1</v>
      </c>
      <c r="X234" s="8">
        <v>2</v>
      </c>
      <c r="Y234" s="8" t="s">
        <v>279</v>
      </c>
      <c r="Z234" s="8">
        <v>1</v>
      </c>
    </row>
    <row r="235" spans="1:26" x14ac:dyDescent="0.25">
      <c r="A235" s="8" t="s">
        <v>76</v>
      </c>
      <c r="B235" s="153">
        <v>5</v>
      </c>
      <c r="C235" s="112">
        <v>6</v>
      </c>
      <c r="D235" s="112">
        <v>16</v>
      </c>
      <c r="E235" s="112">
        <v>1</v>
      </c>
      <c r="F235" s="112">
        <v>2</v>
      </c>
      <c r="G235"/>
      <c r="H235"/>
      <c r="I235"/>
      <c r="J235"/>
      <c r="K235"/>
      <c r="V235" s="8">
        <v>234</v>
      </c>
      <c r="W235" s="8" t="s">
        <v>1</v>
      </c>
      <c r="X235" s="8">
        <v>2</v>
      </c>
      <c r="Y235" s="8" t="s">
        <v>279</v>
      </c>
      <c r="Z235" s="8">
        <v>1</v>
      </c>
    </row>
    <row r="236" spans="1:26" x14ac:dyDescent="0.25">
      <c r="A236" s="8" t="s">
        <v>76</v>
      </c>
      <c r="B236" s="153">
        <v>5</v>
      </c>
      <c r="C236" s="112">
        <v>9</v>
      </c>
      <c r="D236" s="112">
        <v>6</v>
      </c>
      <c r="E236" s="112">
        <v>14</v>
      </c>
      <c r="F236" s="112">
        <v>4</v>
      </c>
      <c r="G236"/>
      <c r="H236"/>
      <c r="I236"/>
      <c r="J236"/>
      <c r="K236"/>
      <c r="V236" s="8">
        <v>235</v>
      </c>
      <c r="W236" s="8" t="s">
        <v>1</v>
      </c>
      <c r="X236" s="8">
        <v>2</v>
      </c>
      <c r="Y236" s="8" t="s">
        <v>279</v>
      </c>
      <c r="Z236" s="8">
        <v>1</v>
      </c>
    </row>
    <row r="237" spans="1:26" x14ac:dyDescent="0.25">
      <c r="A237" s="8" t="s">
        <v>76</v>
      </c>
      <c r="B237" s="153">
        <v>7</v>
      </c>
      <c r="C237" s="112">
        <v>6</v>
      </c>
      <c r="D237" s="112">
        <v>1</v>
      </c>
      <c r="E237" s="112">
        <v>3</v>
      </c>
      <c r="F237" s="112">
        <v>13</v>
      </c>
      <c r="G237"/>
      <c r="H237"/>
      <c r="I237"/>
      <c r="J237"/>
      <c r="K237"/>
      <c r="V237" s="8">
        <v>236</v>
      </c>
      <c r="W237" s="8" t="s">
        <v>1</v>
      </c>
      <c r="X237" s="8">
        <v>2</v>
      </c>
      <c r="Y237" s="8" t="s">
        <v>279</v>
      </c>
      <c r="Z237" s="8">
        <v>1</v>
      </c>
    </row>
    <row r="238" spans="1:26" x14ac:dyDescent="0.25">
      <c r="A238" s="8" t="s">
        <v>76</v>
      </c>
      <c r="B238" s="153">
        <v>13</v>
      </c>
      <c r="C238" s="112">
        <v>12</v>
      </c>
      <c r="D238" s="112">
        <v>4</v>
      </c>
      <c r="E238" s="112">
        <v>3</v>
      </c>
      <c r="F238" s="112">
        <v>14</v>
      </c>
      <c r="G238"/>
      <c r="H238"/>
      <c r="I238"/>
      <c r="J238"/>
      <c r="K238"/>
      <c r="V238" s="8">
        <v>237</v>
      </c>
      <c r="W238" s="8" t="s">
        <v>1</v>
      </c>
      <c r="X238" s="8">
        <v>2</v>
      </c>
      <c r="Y238" s="8" t="s">
        <v>279</v>
      </c>
      <c r="Z238" s="8">
        <v>1</v>
      </c>
    </row>
    <row r="239" spans="1:26" x14ac:dyDescent="0.25">
      <c r="A239" s="8" t="s">
        <v>76</v>
      </c>
      <c r="B239" s="153">
        <v>16</v>
      </c>
      <c r="C239" s="112">
        <v>8</v>
      </c>
      <c r="D239" s="112">
        <v>15</v>
      </c>
      <c r="E239" s="112">
        <v>3</v>
      </c>
      <c r="F239" s="112">
        <v>7</v>
      </c>
      <c r="G239"/>
      <c r="H239"/>
      <c r="I239"/>
      <c r="J239"/>
      <c r="K239"/>
      <c r="V239" s="8">
        <v>238</v>
      </c>
      <c r="W239" s="8" t="s">
        <v>1</v>
      </c>
      <c r="X239" s="8">
        <v>2</v>
      </c>
      <c r="Y239" s="8" t="s">
        <v>279</v>
      </c>
      <c r="Z239" s="8">
        <v>1</v>
      </c>
    </row>
    <row r="240" spans="1:26" x14ac:dyDescent="0.25">
      <c r="A240" s="8" t="s">
        <v>76</v>
      </c>
      <c r="B240" s="153">
        <v>9</v>
      </c>
      <c r="C240" s="112">
        <v>10</v>
      </c>
      <c r="D240" s="112">
        <v>11</v>
      </c>
      <c r="E240" s="112">
        <v>1</v>
      </c>
      <c r="F240" s="112">
        <v>4</v>
      </c>
      <c r="G240"/>
      <c r="H240"/>
      <c r="I240"/>
      <c r="J240"/>
      <c r="K240"/>
      <c r="V240" s="8">
        <v>239</v>
      </c>
      <c r="W240" s="8" t="s">
        <v>1</v>
      </c>
      <c r="X240" s="8">
        <v>2</v>
      </c>
      <c r="Y240" s="8" t="s">
        <v>279</v>
      </c>
      <c r="Z240" s="8">
        <v>1</v>
      </c>
    </row>
    <row r="241" spans="1:26" x14ac:dyDescent="0.25">
      <c r="A241" s="8" t="s">
        <v>76</v>
      </c>
      <c r="B241" s="153">
        <v>6</v>
      </c>
      <c r="C241" s="112">
        <v>5</v>
      </c>
      <c r="D241" s="112">
        <v>3</v>
      </c>
      <c r="E241" s="112">
        <v>15</v>
      </c>
      <c r="F241" s="112">
        <v>14</v>
      </c>
      <c r="G241"/>
      <c r="H241"/>
      <c r="I241"/>
      <c r="J241"/>
      <c r="K241"/>
      <c r="V241" s="8">
        <v>240</v>
      </c>
      <c r="W241" s="8" t="s">
        <v>1</v>
      </c>
      <c r="X241" s="8">
        <v>2</v>
      </c>
      <c r="Y241" s="8" t="s">
        <v>279</v>
      </c>
      <c r="Z241" s="8">
        <v>1</v>
      </c>
    </row>
    <row r="242" spans="1:26" x14ac:dyDescent="0.25">
      <c r="A242" s="8" t="s">
        <v>76</v>
      </c>
      <c r="B242" s="153">
        <v>8</v>
      </c>
      <c r="C242" s="112">
        <v>17</v>
      </c>
      <c r="D242" s="112">
        <v>18</v>
      </c>
      <c r="E242" s="112">
        <v>1</v>
      </c>
      <c r="F242" s="112">
        <v>15</v>
      </c>
      <c r="G242"/>
      <c r="H242"/>
      <c r="I242"/>
      <c r="J242"/>
      <c r="K242"/>
      <c r="V242" s="8">
        <v>241</v>
      </c>
      <c r="W242" s="8" t="s">
        <v>1</v>
      </c>
      <c r="X242" s="8">
        <v>2</v>
      </c>
      <c r="Y242" s="8" t="s">
        <v>279</v>
      </c>
      <c r="Z242" s="8">
        <v>1</v>
      </c>
    </row>
    <row r="243" spans="1:26" x14ac:dyDescent="0.25">
      <c r="A243" s="8" t="s">
        <v>76</v>
      </c>
      <c r="B243" s="153">
        <v>16</v>
      </c>
      <c r="C243" s="112">
        <v>11</v>
      </c>
      <c r="D243" s="112">
        <v>3</v>
      </c>
      <c r="E243" s="112">
        <v>2</v>
      </c>
      <c r="F243" s="112">
        <v>12</v>
      </c>
      <c r="G243"/>
      <c r="H243"/>
      <c r="I243"/>
      <c r="J243"/>
      <c r="K243"/>
      <c r="V243" s="8">
        <v>242</v>
      </c>
      <c r="W243" s="8" t="s">
        <v>1</v>
      </c>
      <c r="X243" s="8">
        <v>2</v>
      </c>
      <c r="Y243" s="8" t="s">
        <v>279</v>
      </c>
      <c r="Z243" s="8">
        <v>1</v>
      </c>
    </row>
    <row r="244" spans="1:26" x14ac:dyDescent="0.25">
      <c r="A244" s="8" t="s">
        <v>76</v>
      </c>
      <c r="B244" s="153">
        <v>12</v>
      </c>
      <c r="C244" s="112">
        <v>16</v>
      </c>
      <c r="D244" s="112">
        <v>10</v>
      </c>
      <c r="E244" s="112">
        <v>15</v>
      </c>
      <c r="F244" s="112">
        <v>8</v>
      </c>
      <c r="G244"/>
      <c r="H244"/>
      <c r="I244"/>
      <c r="J244"/>
      <c r="K244"/>
      <c r="V244" s="8">
        <v>243</v>
      </c>
      <c r="W244" s="8" t="s">
        <v>1</v>
      </c>
      <c r="X244" s="8">
        <v>2</v>
      </c>
      <c r="Y244" s="8" t="s">
        <v>279</v>
      </c>
      <c r="Z244" s="8">
        <v>1</v>
      </c>
    </row>
    <row r="245" spans="1:26" x14ac:dyDescent="0.25">
      <c r="A245" s="8" t="s">
        <v>76</v>
      </c>
      <c r="B245" s="153">
        <v>15</v>
      </c>
      <c r="C245" s="112">
        <v>14</v>
      </c>
      <c r="D245" s="112">
        <v>5</v>
      </c>
      <c r="E245" s="112">
        <v>9</v>
      </c>
      <c r="F245" s="112">
        <v>3</v>
      </c>
      <c r="G245"/>
      <c r="H245"/>
      <c r="I245"/>
      <c r="J245"/>
      <c r="K245"/>
      <c r="V245" s="8">
        <v>244</v>
      </c>
      <c r="W245" s="8" t="s">
        <v>1</v>
      </c>
      <c r="X245" s="8">
        <v>2</v>
      </c>
      <c r="Y245" s="8" t="s">
        <v>279</v>
      </c>
      <c r="Z245" s="8">
        <v>1</v>
      </c>
    </row>
    <row r="246" spans="1:26" x14ac:dyDescent="0.25">
      <c r="A246" s="8" t="s">
        <v>76</v>
      </c>
      <c r="B246" s="153">
        <v>15</v>
      </c>
      <c r="C246" s="112">
        <v>6</v>
      </c>
      <c r="D246" s="112">
        <v>9</v>
      </c>
      <c r="E246" s="112">
        <v>13</v>
      </c>
      <c r="F246" s="112">
        <v>4</v>
      </c>
      <c r="G246"/>
      <c r="H246"/>
      <c r="I246"/>
      <c r="J246"/>
      <c r="K246"/>
      <c r="V246" s="8">
        <v>245</v>
      </c>
      <c r="W246" s="8" t="s">
        <v>1</v>
      </c>
      <c r="X246" s="8">
        <v>2</v>
      </c>
      <c r="Y246" s="8" t="s">
        <v>279</v>
      </c>
      <c r="Z246" s="8">
        <v>1</v>
      </c>
    </row>
    <row r="247" spans="1:26" x14ac:dyDescent="0.25">
      <c r="A247" s="8" t="s">
        <v>76</v>
      </c>
      <c r="B247" s="153">
        <v>12</v>
      </c>
      <c r="C247" s="112">
        <v>17</v>
      </c>
      <c r="D247" s="112">
        <v>19</v>
      </c>
      <c r="E247" s="112">
        <v>13</v>
      </c>
      <c r="F247" s="112">
        <v>5</v>
      </c>
      <c r="G247"/>
      <c r="H247"/>
      <c r="I247"/>
      <c r="J247"/>
      <c r="K247"/>
      <c r="V247" s="8">
        <v>246</v>
      </c>
      <c r="W247" s="8" t="s">
        <v>1</v>
      </c>
      <c r="X247" s="8">
        <v>2</v>
      </c>
      <c r="Y247" s="8" t="s">
        <v>279</v>
      </c>
      <c r="Z247" s="8">
        <v>1</v>
      </c>
    </row>
    <row r="248" spans="1:26" x14ac:dyDescent="0.25">
      <c r="A248" s="8" t="s">
        <v>76</v>
      </c>
      <c r="B248" s="153">
        <v>6</v>
      </c>
      <c r="C248" s="112">
        <v>17</v>
      </c>
      <c r="D248" s="112">
        <v>1</v>
      </c>
      <c r="E248" s="112">
        <v>7</v>
      </c>
      <c r="F248" s="112">
        <v>11</v>
      </c>
      <c r="G248"/>
      <c r="H248"/>
      <c r="I248"/>
      <c r="J248"/>
      <c r="K248"/>
      <c r="V248" s="8">
        <v>247</v>
      </c>
      <c r="W248" s="8" t="s">
        <v>1</v>
      </c>
      <c r="X248" s="8">
        <v>2</v>
      </c>
      <c r="Y248" s="8" t="s">
        <v>279</v>
      </c>
      <c r="Z248" s="8">
        <v>1</v>
      </c>
    </row>
    <row r="249" spans="1:26" x14ac:dyDescent="0.25">
      <c r="A249" s="8" t="s">
        <v>76</v>
      </c>
      <c r="B249" s="153">
        <v>4</v>
      </c>
      <c r="C249" s="112">
        <v>5</v>
      </c>
      <c r="D249" s="112">
        <v>15</v>
      </c>
      <c r="E249" s="112">
        <v>3</v>
      </c>
      <c r="F249" s="112">
        <v>11</v>
      </c>
      <c r="G249"/>
      <c r="H249"/>
      <c r="I249"/>
      <c r="J249"/>
      <c r="K249"/>
      <c r="V249" s="8">
        <v>248</v>
      </c>
      <c r="W249" s="8" t="s">
        <v>1</v>
      </c>
      <c r="X249" s="8">
        <v>2</v>
      </c>
      <c r="Y249" s="8" t="s">
        <v>279</v>
      </c>
      <c r="Z249" s="8">
        <v>1</v>
      </c>
    </row>
    <row r="250" spans="1:26" x14ac:dyDescent="0.25">
      <c r="A250" s="8" t="s">
        <v>76</v>
      </c>
      <c r="B250" s="153">
        <v>12</v>
      </c>
      <c r="C250" s="112">
        <v>7</v>
      </c>
      <c r="D250" s="112">
        <v>11</v>
      </c>
      <c r="E250" s="112">
        <v>14</v>
      </c>
      <c r="F250" s="112">
        <v>10</v>
      </c>
      <c r="G250"/>
      <c r="H250"/>
      <c r="I250"/>
      <c r="J250"/>
      <c r="K250"/>
      <c r="V250" s="8">
        <v>249</v>
      </c>
      <c r="W250" s="8" t="s">
        <v>1</v>
      </c>
      <c r="X250" s="8">
        <v>2</v>
      </c>
      <c r="Y250" s="8" t="s">
        <v>279</v>
      </c>
      <c r="Z250" s="8">
        <v>1</v>
      </c>
    </row>
    <row r="251" spans="1:26" x14ac:dyDescent="0.25">
      <c r="A251" s="8" t="s">
        <v>76</v>
      </c>
      <c r="B251" s="153">
        <v>11</v>
      </c>
      <c r="C251" s="112">
        <v>15</v>
      </c>
      <c r="D251" s="112">
        <v>7</v>
      </c>
      <c r="E251" s="112">
        <v>5</v>
      </c>
      <c r="F251" s="112">
        <v>6</v>
      </c>
      <c r="G251"/>
      <c r="H251"/>
      <c r="I251"/>
      <c r="J251"/>
      <c r="K251"/>
      <c r="V251" s="8">
        <v>250</v>
      </c>
      <c r="W251" s="8" t="s">
        <v>1</v>
      </c>
      <c r="X251" s="8">
        <v>2</v>
      </c>
      <c r="Y251" s="8" t="s">
        <v>279</v>
      </c>
      <c r="Z251" s="8">
        <v>1</v>
      </c>
    </row>
    <row r="252" spans="1:26" x14ac:dyDescent="0.25">
      <c r="A252" s="8" t="s">
        <v>76</v>
      </c>
      <c r="B252" s="153">
        <v>1</v>
      </c>
      <c r="C252" s="112">
        <v>9</v>
      </c>
      <c r="D252" s="112">
        <v>6</v>
      </c>
      <c r="E252" s="112">
        <v>3</v>
      </c>
      <c r="F252" s="112">
        <v>10</v>
      </c>
      <c r="G252"/>
      <c r="H252"/>
      <c r="I252"/>
      <c r="J252"/>
      <c r="K252"/>
      <c r="V252" s="8">
        <v>251</v>
      </c>
      <c r="W252" s="8" t="s">
        <v>1</v>
      </c>
      <c r="X252" s="8">
        <v>2</v>
      </c>
      <c r="Y252" s="8" t="s">
        <v>279</v>
      </c>
      <c r="Z252" s="8">
        <v>1</v>
      </c>
    </row>
    <row r="253" spans="1:26" x14ac:dyDescent="0.25">
      <c r="A253" s="8" t="s">
        <v>76</v>
      </c>
      <c r="B253" s="153">
        <v>2</v>
      </c>
      <c r="C253" s="112">
        <v>10</v>
      </c>
      <c r="D253" s="112">
        <v>8</v>
      </c>
      <c r="E253" s="112">
        <v>17</v>
      </c>
      <c r="F253" s="112">
        <v>7</v>
      </c>
      <c r="G253"/>
      <c r="H253"/>
      <c r="I253"/>
      <c r="J253"/>
      <c r="K253"/>
      <c r="V253" s="8">
        <v>252</v>
      </c>
      <c r="W253" s="8" t="s">
        <v>1</v>
      </c>
      <c r="X253" s="8">
        <v>2</v>
      </c>
      <c r="Y253" s="8" t="s">
        <v>279</v>
      </c>
      <c r="Z253" s="8">
        <v>1</v>
      </c>
    </row>
    <row r="254" spans="1:26" x14ac:dyDescent="0.25">
      <c r="A254" s="8" t="s">
        <v>76</v>
      </c>
      <c r="B254" s="153">
        <v>9</v>
      </c>
      <c r="C254" s="112">
        <v>4</v>
      </c>
      <c r="D254" s="112">
        <v>12</v>
      </c>
      <c r="E254" s="112">
        <v>7</v>
      </c>
      <c r="F254" s="112">
        <v>10</v>
      </c>
      <c r="G254"/>
      <c r="H254"/>
      <c r="I254"/>
      <c r="J254"/>
      <c r="K254"/>
      <c r="V254" s="8">
        <v>253</v>
      </c>
      <c r="W254" s="8" t="s">
        <v>1</v>
      </c>
      <c r="X254" s="8">
        <v>2</v>
      </c>
      <c r="Y254" s="8" t="s">
        <v>279</v>
      </c>
      <c r="Z254" s="8">
        <v>1</v>
      </c>
    </row>
    <row r="255" spans="1:26" x14ac:dyDescent="0.25">
      <c r="A255" s="8" t="s">
        <v>76</v>
      </c>
      <c r="B255" s="153">
        <v>5</v>
      </c>
      <c r="C255" s="112">
        <v>2</v>
      </c>
      <c r="D255" s="112">
        <v>9</v>
      </c>
      <c r="E255" s="112">
        <v>16</v>
      </c>
      <c r="F255" s="112">
        <v>1</v>
      </c>
      <c r="G255"/>
      <c r="H255"/>
      <c r="I255"/>
      <c r="J255"/>
      <c r="K255"/>
      <c r="V255" s="8">
        <v>254</v>
      </c>
      <c r="W255" s="8" t="s">
        <v>1</v>
      </c>
      <c r="X255" s="8">
        <v>2</v>
      </c>
      <c r="Y255" s="8" t="s">
        <v>279</v>
      </c>
      <c r="Z255" s="8">
        <v>1</v>
      </c>
    </row>
    <row r="256" spans="1:26" x14ac:dyDescent="0.25">
      <c r="A256" s="8" t="s">
        <v>76</v>
      </c>
      <c r="B256" s="153">
        <v>8</v>
      </c>
      <c r="C256" s="112">
        <v>10</v>
      </c>
      <c r="D256" s="112">
        <v>11</v>
      </c>
      <c r="E256" s="112">
        <v>2</v>
      </c>
      <c r="F256" s="112">
        <v>9</v>
      </c>
      <c r="G256"/>
      <c r="H256"/>
      <c r="I256"/>
      <c r="J256"/>
      <c r="K256"/>
      <c r="V256" s="8">
        <v>255</v>
      </c>
      <c r="W256" s="8" t="s">
        <v>1</v>
      </c>
      <c r="X256" s="8">
        <v>2</v>
      </c>
      <c r="Y256" s="8" t="s">
        <v>279</v>
      </c>
      <c r="Z256" s="8">
        <v>1</v>
      </c>
    </row>
    <row r="257" spans="1:26" x14ac:dyDescent="0.25">
      <c r="A257" s="8" t="s">
        <v>76</v>
      </c>
      <c r="B257" s="153">
        <v>4</v>
      </c>
      <c r="C257" s="112">
        <v>10</v>
      </c>
      <c r="D257" s="112">
        <v>7</v>
      </c>
      <c r="E257" s="112">
        <v>8</v>
      </c>
      <c r="F257" s="112">
        <v>5</v>
      </c>
      <c r="G257"/>
      <c r="H257"/>
      <c r="I257"/>
      <c r="J257"/>
      <c r="K257"/>
      <c r="V257" s="8">
        <v>256</v>
      </c>
      <c r="W257" s="8" t="s">
        <v>1</v>
      </c>
      <c r="X257" s="8">
        <v>2</v>
      </c>
      <c r="Y257" s="8" t="s">
        <v>279</v>
      </c>
      <c r="Z257" s="8">
        <v>1</v>
      </c>
    </row>
    <row r="258" spans="1:26" x14ac:dyDescent="0.25">
      <c r="A258" s="8" t="s">
        <v>76</v>
      </c>
      <c r="B258" s="153">
        <v>2</v>
      </c>
      <c r="C258" s="112">
        <v>5</v>
      </c>
      <c r="D258" s="112">
        <v>9</v>
      </c>
      <c r="E258" s="112">
        <v>6</v>
      </c>
      <c r="F258" s="112">
        <v>8</v>
      </c>
      <c r="G258"/>
      <c r="H258"/>
      <c r="I258"/>
      <c r="J258"/>
      <c r="K258"/>
      <c r="V258" s="8">
        <v>257</v>
      </c>
      <c r="W258" s="8" t="s">
        <v>1</v>
      </c>
      <c r="X258" s="8">
        <v>2</v>
      </c>
      <c r="Y258" s="8" t="s">
        <v>279</v>
      </c>
      <c r="Z258" s="8">
        <v>1</v>
      </c>
    </row>
    <row r="259" spans="1:26" x14ac:dyDescent="0.25">
      <c r="A259" s="8" t="s">
        <v>76</v>
      </c>
      <c r="B259" s="153">
        <v>10</v>
      </c>
      <c r="C259" s="112">
        <v>2</v>
      </c>
      <c r="D259" s="112">
        <v>7</v>
      </c>
      <c r="E259" s="112">
        <v>16</v>
      </c>
      <c r="F259" s="112">
        <v>3</v>
      </c>
      <c r="G259"/>
      <c r="H259"/>
      <c r="I259"/>
      <c r="J259"/>
      <c r="K259"/>
      <c r="V259" s="8">
        <v>258</v>
      </c>
      <c r="W259" s="8" t="s">
        <v>1</v>
      </c>
      <c r="X259" s="8">
        <v>2</v>
      </c>
      <c r="Y259" s="8" t="s">
        <v>279</v>
      </c>
      <c r="Z259" s="8">
        <v>1</v>
      </c>
    </row>
    <row r="260" spans="1:26" x14ac:dyDescent="0.25">
      <c r="A260" s="8" t="s">
        <v>76</v>
      </c>
      <c r="B260" s="153">
        <v>6</v>
      </c>
      <c r="C260" s="112">
        <v>17</v>
      </c>
      <c r="D260" s="112">
        <v>18</v>
      </c>
      <c r="E260" s="112">
        <v>3</v>
      </c>
      <c r="F260" s="112">
        <v>1</v>
      </c>
      <c r="G260"/>
      <c r="H260"/>
      <c r="I260"/>
      <c r="J260"/>
      <c r="K260"/>
      <c r="V260" s="8">
        <v>259</v>
      </c>
      <c r="W260" s="8" t="s">
        <v>1</v>
      </c>
      <c r="X260" s="8">
        <v>2</v>
      </c>
      <c r="Y260" s="8" t="s">
        <v>279</v>
      </c>
      <c r="Z260" s="8">
        <v>1</v>
      </c>
    </row>
    <row r="261" spans="1:26" x14ac:dyDescent="0.25">
      <c r="A261" s="8" t="s">
        <v>76</v>
      </c>
      <c r="B261" s="153">
        <v>5</v>
      </c>
      <c r="C261" s="112">
        <v>16</v>
      </c>
      <c r="D261" s="112">
        <v>12</v>
      </c>
      <c r="E261" s="112">
        <v>10</v>
      </c>
      <c r="F261" s="112">
        <v>7</v>
      </c>
      <c r="G261"/>
      <c r="H261"/>
      <c r="I261"/>
      <c r="J261"/>
      <c r="K261"/>
      <c r="V261" s="8">
        <v>260</v>
      </c>
      <c r="W261" s="8" t="s">
        <v>1</v>
      </c>
      <c r="X261" s="8">
        <v>2</v>
      </c>
      <c r="Y261" s="8" t="s">
        <v>279</v>
      </c>
      <c r="Z261" s="8">
        <v>1</v>
      </c>
    </row>
    <row r="262" spans="1:26" x14ac:dyDescent="0.25">
      <c r="A262" s="8" t="s">
        <v>76</v>
      </c>
      <c r="B262" s="153">
        <v>17</v>
      </c>
      <c r="C262" s="112">
        <v>8</v>
      </c>
      <c r="D262" s="112">
        <v>11</v>
      </c>
      <c r="E262" s="112">
        <v>4</v>
      </c>
      <c r="F262" s="112">
        <v>3</v>
      </c>
      <c r="G262"/>
      <c r="H262"/>
      <c r="I262"/>
      <c r="J262"/>
      <c r="K262"/>
      <c r="V262" s="8">
        <v>261</v>
      </c>
      <c r="W262" s="8" t="s">
        <v>1</v>
      </c>
      <c r="X262" s="8">
        <v>2</v>
      </c>
      <c r="Y262" s="8" t="s">
        <v>279</v>
      </c>
      <c r="Z262" s="8">
        <v>1</v>
      </c>
    </row>
    <row r="263" spans="1:26" x14ac:dyDescent="0.25">
      <c r="A263" s="8" t="s">
        <v>76</v>
      </c>
      <c r="B263" s="153">
        <v>15</v>
      </c>
      <c r="C263" s="112">
        <v>14</v>
      </c>
      <c r="D263" s="112">
        <v>9</v>
      </c>
      <c r="E263" s="112">
        <v>6</v>
      </c>
      <c r="F263" s="112">
        <v>8</v>
      </c>
      <c r="G263"/>
      <c r="H263"/>
      <c r="I263"/>
      <c r="J263"/>
      <c r="K263"/>
      <c r="V263" s="8">
        <v>262</v>
      </c>
      <c r="W263" s="8" t="s">
        <v>1</v>
      </c>
      <c r="X263" s="8">
        <v>2</v>
      </c>
      <c r="Y263" s="8" t="s">
        <v>279</v>
      </c>
      <c r="Z263" s="8">
        <v>1</v>
      </c>
    </row>
    <row r="264" spans="1:26" x14ac:dyDescent="0.25">
      <c r="A264" s="8" t="s">
        <v>76</v>
      </c>
      <c r="B264" s="153">
        <v>14</v>
      </c>
      <c r="C264" s="112">
        <v>10</v>
      </c>
      <c r="D264" s="112">
        <v>11</v>
      </c>
      <c r="E264" s="112">
        <v>12</v>
      </c>
      <c r="F264" s="112">
        <v>9</v>
      </c>
      <c r="G264"/>
      <c r="H264"/>
      <c r="I264"/>
      <c r="J264"/>
      <c r="K264"/>
      <c r="V264" s="8">
        <v>263</v>
      </c>
      <c r="W264" s="8" t="s">
        <v>1</v>
      </c>
      <c r="X264" s="8">
        <v>2</v>
      </c>
      <c r="Y264" s="8" t="s">
        <v>279</v>
      </c>
      <c r="Z264" s="8">
        <v>1</v>
      </c>
    </row>
    <row r="265" spans="1:26" x14ac:dyDescent="0.25">
      <c r="A265" s="8" t="s">
        <v>76</v>
      </c>
      <c r="B265" s="153">
        <v>8</v>
      </c>
      <c r="C265" s="112">
        <v>6</v>
      </c>
      <c r="D265" s="112">
        <v>12</v>
      </c>
      <c r="E265" s="112">
        <v>5</v>
      </c>
      <c r="F265" s="112">
        <v>7</v>
      </c>
      <c r="G265"/>
      <c r="H265"/>
      <c r="I265"/>
      <c r="J265"/>
      <c r="K265"/>
      <c r="V265" s="8">
        <v>264</v>
      </c>
      <c r="W265" s="8" t="s">
        <v>1</v>
      </c>
      <c r="X265" s="8">
        <v>2</v>
      </c>
      <c r="Y265" s="8" t="s">
        <v>279</v>
      </c>
      <c r="Z265" s="8">
        <v>1</v>
      </c>
    </row>
    <row r="266" spans="1:26" x14ac:dyDescent="0.25">
      <c r="A266" s="8" t="s">
        <v>76</v>
      </c>
      <c r="B266" s="153">
        <v>6</v>
      </c>
      <c r="C266" s="112">
        <v>16</v>
      </c>
      <c r="D266" s="112">
        <v>13</v>
      </c>
      <c r="E266" s="112">
        <v>9</v>
      </c>
      <c r="F266" s="112">
        <v>2</v>
      </c>
      <c r="G266"/>
      <c r="H266"/>
      <c r="I266"/>
      <c r="J266"/>
      <c r="K266"/>
      <c r="V266" s="8">
        <v>265</v>
      </c>
      <c r="W266" s="8" t="s">
        <v>1</v>
      </c>
      <c r="X266" s="8">
        <v>2</v>
      </c>
      <c r="Y266" s="8" t="s">
        <v>279</v>
      </c>
      <c r="Z266" s="8">
        <v>1</v>
      </c>
    </row>
    <row r="267" spans="1:26" x14ac:dyDescent="0.25">
      <c r="A267" s="8" t="s">
        <v>76</v>
      </c>
      <c r="B267" s="153">
        <v>3</v>
      </c>
      <c r="C267" s="112">
        <v>10</v>
      </c>
      <c r="D267" s="112">
        <v>4</v>
      </c>
      <c r="E267" s="112">
        <v>1</v>
      </c>
      <c r="F267" s="112">
        <v>15</v>
      </c>
      <c r="G267"/>
      <c r="H267"/>
      <c r="I267"/>
      <c r="J267"/>
      <c r="K267"/>
      <c r="V267" s="8">
        <v>266</v>
      </c>
      <c r="W267" s="8" t="s">
        <v>1</v>
      </c>
      <c r="X267" s="8">
        <v>2</v>
      </c>
      <c r="Y267" s="8" t="s">
        <v>279</v>
      </c>
      <c r="Z267" s="8">
        <v>1</v>
      </c>
    </row>
    <row r="268" spans="1:26" x14ac:dyDescent="0.25">
      <c r="A268" s="8" t="s">
        <v>76</v>
      </c>
      <c r="B268" s="153">
        <v>4</v>
      </c>
      <c r="C268" s="112">
        <v>3</v>
      </c>
      <c r="D268" s="112">
        <v>13</v>
      </c>
      <c r="E268" s="112">
        <v>11</v>
      </c>
      <c r="F268" s="112">
        <v>10</v>
      </c>
      <c r="G268"/>
      <c r="H268"/>
      <c r="I268"/>
      <c r="J268"/>
      <c r="K268"/>
      <c r="V268" s="8">
        <v>267</v>
      </c>
      <c r="W268" s="8" t="s">
        <v>1</v>
      </c>
      <c r="X268" s="8">
        <v>2</v>
      </c>
      <c r="Y268" s="8" t="s">
        <v>279</v>
      </c>
      <c r="Z268" s="8">
        <v>1</v>
      </c>
    </row>
    <row r="269" spans="1:26" x14ac:dyDescent="0.25">
      <c r="A269" s="8" t="s">
        <v>76</v>
      </c>
      <c r="B269" s="153">
        <v>14</v>
      </c>
      <c r="C269" s="112">
        <v>15</v>
      </c>
      <c r="D269" s="112">
        <v>3</v>
      </c>
      <c r="E269" s="112">
        <v>16</v>
      </c>
      <c r="F269" s="112">
        <v>9</v>
      </c>
      <c r="G269"/>
      <c r="H269"/>
      <c r="I269"/>
      <c r="J269"/>
      <c r="K269"/>
      <c r="V269" s="8">
        <v>268</v>
      </c>
      <c r="W269" s="8" t="s">
        <v>1</v>
      </c>
      <c r="X269" s="8">
        <v>2</v>
      </c>
      <c r="Y269" s="8" t="s">
        <v>279</v>
      </c>
      <c r="Z269" s="8">
        <v>1</v>
      </c>
    </row>
    <row r="270" spans="1:26" x14ac:dyDescent="0.25">
      <c r="A270" s="8" t="s">
        <v>76</v>
      </c>
      <c r="B270" s="153">
        <v>11</v>
      </c>
      <c r="C270" s="112">
        <v>15</v>
      </c>
      <c r="D270" s="112">
        <v>1</v>
      </c>
      <c r="E270" s="112">
        <v>7</v>
      </c>
      <c r="F270" s="112">
        <v>12</v>
      </c>
      <c r="G270"/>
      <c r="H270"/>
      <c r="I270"/>
      <c r="J270"/>
      <c r="K270"/>
      <c r="V270" s="8">
        <v>269</v>
      </c>
      <c r="W270" s="8" t="s">
        <v>1</v>
      </c>
      <c r="X270" s="8">
        <v>2</v>
      </c>
      <c r="Y270" s="8" t="s">
        <v>279</v>
      </c>
      <c r="Z270" s="8">
        <v>1</v>
      </c>
    </row>
    <row r="271" spans="1:26" x14ac:dyDescent="0.25">
      <c r="A271" s="8" t="s">
        <v>76</v>
      </c>
      <c r="B271" s="153">
        <v>11</v>
      </c>
      <c r="C271" s="112">
        <v>4</v>
      </c>
      <c r="D271" s="112">
        <v>14</v>
      </c>
      <c r="E271" s="112">
        <v>8</v>
      </c>
      <c r="F271" s="112">
        <v>12</v>
      </c>
      <c r="G271"/>
      <c r="H271"/>
      <c r="I271"/>
      <c r="J271"/>
      <c r="K271"/>
      <c r="V271" s="8">
        <v>270</v>
      </c>
      <c r="W271" s="8" t="s">
        <v>1</v>
      </c>
      <c r="X271" s="8">
        <v>2</v>
      </c>
      <c r="Y271" s="8" t="s">
        <v>279</v>
      </c>
      <c r="Z271" s="8">
        <v>1</v>
      </c>
    </row>
    <row r="272" spans="1:26" x14ac:dyDescent="0.25">
      <c r="A272" s="8" t="s">
        <v>76</v>
      </c>
      <c r="B272" s="153">
        <v>8</v>
      </c>
      <c r="C272" s="112">
        <v>18</v>
      </c>
      <c r="D272" s="112">
        <v>15</v>
      </c>
      <c r="E272" s="112">
        <v>2</v>
      </c>
      <c r="F272" s="112">
        <v>11</v>
      </c>
      <c r="G272"/>
      <c r="H272"/>
      <c r="I272"/>
      <c r="J272"/>
      <c r="K272"/>
      <c r="V272" s="8">
        <v>271</v>
      </c>
      <c r="W272" s="8" t="s">
        <v>1</v>
      </c>
      <c r="X272" s="8">
        <v>2</v>
      </c>
      <c r="Y272" s="8" t="s">
        <v>279</v>
      </c>
      <c r="Z272" s="8">
        <v>1</v>
      </c>
    </row>
    <row r="273" spans="1:26" x14ac:dyDescent="0.25">
      <c r="A273" s="8" t="s">
        <v>76</v>
      </c>
      <c r="B273" s="153">
        <v>14</v>
      </c>
      <c r="C273" s="112">
        <v>12</v>
      </c>
      <c r="D273" s="112">
        <v>3</v>
      </c>
      <c r="E273" s="112">
        <v>4</v>
      </c>
      <c r="F273" s="112">
        <v>5</v>
      </c>
      <c r="G273"/>
      <c r="H273"/>
      <c r="I273"/>
      <c r="J273"/>
      <c r="K273"/>
      <c r="V273" s="8">
        <v>272</v>
      </c>
      <c r="W273" s="8" t="s">
        <v>1</v>
      </c>
      <c r="X273" s="8">
        <v>2</v>
      </c>
      <c r="Y273" s="8" t="s">
        <v>279</v>
      </c>
      <c r="Z273" s="8">
        <v>1</v>
      </c>
    </row>
    <row r="274" spans="1:26" x14ac:dyDescent="0.25">
      <c r="A274" s="8" t="s">
        <v>76</v>
      </c>
      <c r="B274" s="153">
        <v>7</v>
      </c>
      <c r="C274" s="112">
        <v>3</v>
      </c>
      <c r="D274" s="112">
        <v>5</v>
      </c>
      <c r="E274" s="112">
        <v>10</v>
      </c>
      <c r="F274" s="112">
        <v>2</v>
      </c>
      <c r="G274"/>
      <c r="H274"/>
      <c r="I274"/>
      <c r="J274"/>
      <c r="K274"/>
      <c r="V274" s="8">
        <v>273</v>
      </c>
      <c r="W274" s="8" t="s">
        <v>1</v>
      </c>
      <c r="X274" s="8">
        <v>2</v>
      </c>
      <c r="Y274" s="8" t="s">
        <v>279</v>
      </c>
      <c r="Z274" s="8">
        <v>1</v>
      </c>
    </row>
    <row r="275" spans="1:26" x14ac:dyDescent="0.25">
      <c r="A275" s="8" t="s">
        <v>76</v>
      </c>
      <c r="B275" s="153">
        <v>11</v>
      </c>
      <c r="C275" s="112">
        <v>15</v>
      </c>
      <c r="D275" s="112">
        <v>10</v>
      </c>
      <c r="E275" s="112">
        <v>7</v>
      </c>
      <c r="F275" s="112">
        <v>5</v>
      </c>
      <c r="G275"/>
      <c r="H275"/>
      <c r="I275"/>
      <c r="J275"/>
      <c r="K275"/>
      <c r="V275" s="8">
        <v>274</v>
      </c>
      <c r="W275" s="8" t="s">
        <v>1</v>
      </c>
      <c r="X275" s="8">
        <v>2</v>
      </c>
      <c r="Y275" s="8" t="s">
        <v>279</v>
      </c>
      <c r="Z275" s="8">
        <v>1</v>
      </c>
    </row>
    <row r="276" spans="1:26" x14ac:dyDescent="0.25">
      <c r="A276" s="8" t="s">
        <v>76</v>
      </c>
      <c r="B276" s="153">
        <v>5</v>
      </c>
      <c r="C276" s="112">
        <v>11</v>
      </c>
      <c r="D276" s="112">
        <v>16</v>
      </c>
      <c r="E276" s="112">
        <v>10</v>
      </c>
      <c r="F276" s="112">
        <v>2</v>
      </c>
      <c r="G276"/>
      <c r="H276"/>
      <c r="I276"/>
      <c r="J276"/>
      <c r="K276"/>
      <c r="V276" s="8">
        <v>275</v>
      </c>
      <c r="W276" s="8" t="s">
        <v>1</v>
      </c>
      <c r="X276" s="8">
        <v>2</v>
      </c>
      <c r="Y276" s="8" t="s">
        <v>279</v>
      </c>
      <c r="Z276" s="8">
        <v>1</v>
      </c>
    </row>
    <row r="277" spans="1:26" x14ac:dyDescent="0.25">
      <c r="A277" s="8" t="s">
        <v>76</v>
      </c>
      <c r="B277" s="153">
        <v>8</v>
      </c>
      <c r="C277" s="112">
        <v>11</v>
      </c>
      <c r="D277" s="112">
        <v>10</v>
      </c>
      <c r="E277" s="112">
        <v>2</v>
      </c>
      <c r="F277" s="112">
        <v>12</v>
      </c>
      <c r="G277"/>
      <c r="H277"/>
      <c r="I277"/>
      <c r="J277"/>
      <c r="K277"/>
      <c r="V277" s="8">
        <v>276</v>
      </c>
      <c r="W277" s="8" t="s">
        <v>1</v>
      </c>
      <c r="X277" s="8">
        <v>2</v>
      </c>
      <c r="Y277" s="8" t="s">
        <v>279</v>
      </c>
      <c r="Z277" s="8">
        <v>1</v>
      </c>
    </row>
    <row r="278" spans="1:26" x14ac:dyDescent="0.25">
      <c r="A278" s="8" t="s">
        <v>76</v>
      </c>
      <c r="B278" s="153">
        <v>12</v>
      </c>
      <c r="C278" s="112">
        <v>2</v>
      </c>
      <c r="D278" s="112">
        <v>15</v>
      </c>
      <c r="E278" s="112">
        <v>1</v>
      </c>
      <c r="F278" s="112">
        <v>4</v>
      </c>
      <c r="G278"/>
      <c r="H278"/>
      <c r="I278"/>
      <c r="J278"/>
      <c r="K278"/>
      <c r="V278" s="8">
        <v>277</v>
      </c>
      <c r="W278" s="8" t="s">
        <v>1</v>
      </c>
      <c r="X278" s="8">
        <v>2</v>
      </c>
      <c r="Y278" s="8" t="s">
        <v>279</v>
      </c>
      <c r="Z278" s="8">
        <v>1</v>
      </c>
    </row>
    <row r="279" spans="1:26" x14ac:dyDescent="0.25">
      <c r="A279" s="8" t="s">
        <v>76</v>
      </c>
      <c r="B279" s="153">
        <v>13</v>
      </c>
      <c r="C279" s="112">
        <v>10</v>
      </c>
      <c r="D279" s="112">
        <v>3</v>
      </c>
      <c r="E279" s="112">
        <v>12</v>
      </c>
      <c r="F279" s="112">
        <v>15</v>
      </c>
      <c r="G279"/>
      <c r="H279"/>
      <c r="I279"/>
      <c r="J279"/>
      <c r="K279"/>
      <c r="V279" s="8">
        <v>278</v>
      </c>
      <c r="W279" s="8" t="s">
        <v>1</v>
      </c>
      <c r="X279" s="8">
        <v>2</v>
      </c>
      <c r="Y279" s="8" t="s">
        <v>279</v>
      </c>
      <c r="Z279" s="8">
        <v>1</v>
      </c>
    </row>
    <row r="280" spans="1:26" x14ac:dyDescent="0.25">
      <c r="A280" s="8" t="s">
        <v>76</v>
      </c>
      <c r="B280" s="153">
        <v>8</v>
      </c>
      <c r="C280" s="112">
        <v>5</v>
      </c>
      <c r="D280" s="112">
        <v>16</v>
      </c>
      <c r="E280" s="112">
        <v>3</v>
      </c>
      <c r="F280" s="112">
        <v>11</v>
      </c>
      <c r="G280"/>
      <c r="H280"/>
      <c r="I280"/>
      <c r="J280"/>
      <c r="K280"/>
      <c r="V280" s="8">
        <v>279</v>
      </c>
      <c r="W280" s="8" t="s">
        <v>1</v>
      </c>
      <c r="X280" s="8">
        <v>2</v>
      </c>
      <c r="Y280" s="8" t="s">
        <v>279</v>
      </c>
      <c r="Z280" s="8">
        <v>1</v>
      </c>
    </row>
    <row r="281" spans="1:26" x14ac:dyDescent="0.25">
      <c r="A281" s="8" t="s">
        <v>76</v>
      </c>
      <c r="B281" s="153">
        <v>6</v>
      </c>
      <c r="C281" s="112">
        <v>9</v>
      </c>
      <c r="D281" s="112">
        <v>13</v>
      </c>
      <c r="E281" s="112">
        <v>10</v>
      </c>
      <c r="F281" s="112">
        <v>7</v>
      </c>
      <c r="G281"/>
      <c r="H281"/>
      <c r="I281"/>
      <c r="J281"/>
      <c r="K281"/>
      <c r="V281" s="8">
        <v>280</v>
      </c>
      <c r="W281" s="8" t="s">
        <v>1</v>
      </c>
      <c r="X281" s="8">
        <v>2</v>
      </c>
      <c r="Y281" s="8" t="s">
        <v>279</v>
      </c>
      <c r="Z281" s="8">
        <v>1</v>
      </c>
    </row>
    <row r="282" spans="1:26" x14ac:dyDescent="0.25">
      <c r="A282" s="8" t="s">
        <v>76</v>
      </c>
      <c r="B282" s="153">
        <v>18</v>
      </c>
      <c r="C282" s="112">
        <v>2</v>
      </c>
      <c r="D282" s="112">
        <v>6</v>
      </c>
      <c r="E282" s="112">
        <v>11</v>
      </c>
      <c r="F282" s="112">
        <v>5</v>
      </c>
      <c r="G282"/>
      <c r="H282"/>
      <c r="I282"/>
      <c r="J282"/>
      <c r="K282"/>
      <c r="V282" s="8">
        <v>281</v>
      </c>
      <c r="W282" s="8" t="s">
        <v>1</v>
      </c>
      <c r="X282" s="8">
        <v>2</v>
      </c>
      <c r="Y282" s="8" t="s">
        <v>279</v>
      </c>
      <c r="Z282" s="8">
        <v>1</v>
      </c>
    </row>
    <row r="283" spans="1:26" x14ac:dyDescent="0.25">
      <c r="A283" s="8" t="s">
        <v>76</v>
      </c>
      <c r="B283" s="153">
        <v>2</v>
      </c>
      <c r="C283" s="112">
        <v>16</v>
      </c>
      <c r="D283" s="112">
        <v>6</v>
      </c>
      <c r="E283" s="112">
        <v>11</v>
      </c>
      <c r="F283" s="112">
        <v>12</v>
      </c>
      <c r="G283"/>
      <c r="H283"/>
      <c r="I283"/>
      <c r="J283"/>
      <c r="K283"/>
      <c r="V283" s="8">
        <v>282</v>
      </c>
      <c r="W283" s="8" t="s">
        <v>1</v>
      </c>
      <c r="X283" s="8">
        <v>2</v>
      </c>
      <c r="Y283" s="8" t="s">
        <v>279</v>
      </c>
      <c r="Z283" s="8">
        <v>1</v>
      </c>
    </row>
    <row r="284" spans="1:26" x14ac:dyDescent="0.25">
      <c r="A284" s="8" t="s">
        <v>76</v>
      </c>
      <c r="B284" s="153">
        <v>9</v>
      </c>
      <c r="C284" s="112">
        <v>3</v>
      </c>
      <c r="D284" s="112">
        <v>12</v>
      </c>
      <c r="E284" s="112">
        <v>6</v>
      </c>
      <c r="F284" s="112">
        <v>15</v>
      </c>
      <c r="G284"/>
      <c r="H284"/>
      <c r="I284"/>
      <c r="J284"/>
      <c r="K284"/>
      <c r="V284" s="8">
        <v>283</v>
      </c>
      <c r="W284" s="8" t="s">
        <v>1</v>
      </c>
      <c r="X284" s="8">
        <v>2</v>
      </c>
      <c r="Y284" s="8" t="s">
        <v>279</v>
      </c>
      <c r="Z284" s="8">
        <v>1</v>
      </c>
    </row>
    <row r="285" spans="1:26" x14ac:dyDescent="0.25">
      <c r="A285" s="8" t="s">
        <v>76</v>
      </c>
      <c r="B285" s="153">
        <v>12</v>
      </c>
      <c r="C285" s="112">
        <v>16</v>
      </c>
      <c r="D285" s="112">
        <v>1</v>
      </c>
      <c r="E285" s="112">
        <v>2</v>
      </c>
      <c r="F285" s="112">
        <v>6</v>
      </c>
      <c r="G285"/>
      <c r="H285"/>
      <c r="I285"/>
      <c r="J285"/>
      <c r="K285"/>
      <c r="V285" s="8">
        <v>284</v>
      </c>
      <c r="W285" s="8" t="s">
        <v>1</v>
      </c>
      <c r="X285" s="8">
        <v>2</v>
      </c>
      <c r="Y285" s="8" t="s">
        <v>279</v>
      </c>
      <c r="Z285" s="8">
        <v>1</v>
      </c>
    </row>
    <row r="286" spans="1:26" x14ac:dyDescent="0.25">
      <c r="A286" s="8" t="s">
        <v>76</v>
      </c>
      <c r="B286" s="153">
        <v>11</v>
      </c>
      <c r="C286" s="112">
        <v>3</v>
      </c>
      <c r="D286" s="112">
        <v>9</v>
      </c>
      <c r="E286" s="112">
        <v>10</v>
      </c>
      <c r="F286" s="112">
        <v>7</v>
      </c>
      <c r="G286"/>
      <c r="H286"/>
      <c r="I286"/>
      <c r="J286"/>
      <c r="K286"/>
      <c r="V286" s="8">
        <v>285</v>
      </c>
      <c r="W286" s="8" t="s">
        <v>1</v>
      </c>
      <c r="X286" s="8">
        <v>2</v>
      </c>
      <c r="Y286" s="8" t="s">
        <v>279</v>
      </c>
      <c r="Z286" s="8">
        <v>1</v>
      </c>
    </row>
    <row r="287" spans="1:26" x14ac:dyDescent="0.25">
      <c r="A287" s="8" t="s">
        <v>76</v>
      </c>
      <c r="B287" s="153">
        <v>10</v>
      </c>
      <c r="C287" s="112">
        <v>6</v>
      </c>
      <c r="D287" s="112">
        <v>2</v>
      </c>
      <c r="E287" s="112">
        <v>9</v>
      </c>
      <c r="F287" s="112">
        <v>3</v>
      </c>
      <c r="G287"/>
      <c r="H287"/>
      <c r="I287"/>
      <c r="J287"/>
      <c r="K287"/>
      <c r="V287" s="8">
        <v>286</v>
      </c>
      <c r="W287" s="8" t="s">
        <v>1</v>
      </c>
      <c r="X287" s="8">
        <v>2</v>
      </c>
      <c r="Y287" s="8" t="s">
        <v>279</v>
      </c>
      <c r="Z287" s="8">
        <v>1</v>
      </c>
    </row>
    <row r="288" spans="1:26" x14ac:dyDescent="0.25">
      <c r="A288" s="8" t="s">
        <v>76</v>
      </c>
      <c r="B288" s="153">
        <v>7</v>
      </c>
      <c r="C288" s="112">
        <v>10</v>
      </c>
      <c r="D288" s="112">
        <v>5</v>
      </c>
      <c r="E288" s="112">
        <v>6</v>
      </c>
      <c r="F288" s="112">
        <v>13</v>
      </c>
      <c r="G288"/>
      <c r="H288"/>
      <c r="I288"/>
      <c r="J288"/>
      <c r="K288"/>
      <c r="V288" s="8">
        <v>287</v>
      </c>
      <c r="W288" s="8" t="s">
        <v>1</v>
      </c>
      <c r="X288" s="8">
        <v>2</v>
      </c>
      <c r="Y288" s="8" t="s">
        <v>279</v>
      </c>
      <c r="Z288" s="8">
        <v>1</v>
      </c>
    </row>
    <row r="289" spans="1:26" x14ac:dyDescent="0.25">
      <c r="A289" s="8" t="s">
        <v>76</v>
      </c>
      <c r="B289" s="153">
        <v>11</v>
      </c>
      <c r="C289" s="112">
        <v>7</v>
      </c>
      <c r="D289" s="112">
        <v>15</v>
      </c>
      <c r="E289" s="112">
        <v>8</v>
      </c>
      <c r="F289" s="112">
        <v>16</v>
      </c>
      <c r="G289"/>
      <c r="H289"/>
      <c r="I289"/>
      <c r="J289"/>
      <c r="K289"/>
      <c r="V289" s="8">
        <v>288</v>
      </c>
      <c r="W289" s="8" t="s">
        <v>1</v>
      </c>
      <c r="X289" s="8">
        <v>2</v>
      </c>
      <c r="Y289" s="8" t="s">
        <v>279</v>
      </c>
      <c r="Z289" s="8">
        <v>1</v>
      </c>
    </row>
    <row r="290" spans="1:26" x14ac:dyDescent="0.25">
      <c r="A290" s="8" t="s">
        <v>76</v>
      </c>
      <c r="B290" s="153">
        <v>5</v>
      </c>
      <c r="C290" s="112">
        <v>8</v>
      </c>
      <c r="D290" s="112">
        <v>11</v>
      </c>
      <c r="E290" s="112">
        <v>7</v>
      </c>
      <c r="F290" s="112">
        <v>16</v>
      </c>
      <c r="G290"/>
      <c r="H290"/>
      <c r="I290"/>
      <c r="J290"/>
      <c r="K290"/>
      <c r="V290" s="8">
        <v>289</v>
      </c>
      <c r="W290" s="8" t="s">
        <v>1</v>
      </c>
      <c r="X290" s="8">
        <v>2</v>
      </c>
      <c r="Y290" s="8" t="s">
        <v>279</v>
      </c>
      <c r="Z290" s="8">
        <v>1</v>
      </c>
    </row>
    <row r="291" spans="1:26" x14ac:dyDescent="0.25">
      <c r="A291" s="8" t="s">
        <v>76</v>
      </c>
      <c r="B291" s="153">
        <v>3</v>
      </c>
      <c r="C291" s="112">
        <v>19</v>
      </c>
      <c r="D291" s="112">
        <v>20</v>
      </c>
      <c r="E291" s="112">
        <v>18</v>
      </c>
      <c r="F291" s="112">
        <v>10</v>
      </c>
      <c r="G291"/>
      <c r="H291"/>
      <c r="I291"/>
      <c r="J291"/>
      <c r="K291"/>
      <c r="V291" s="8">
        <v>290</v>
      </c>
      <c r="W291" s="8" t="s">
        <v>1</v>
      </c>
      <c r="X291" s="8">
        <v>2</v>
      </c>
      <c r="Y291" s="8" t="s">
        <v>279</v>
      </c>
      <c r="Z291" s="8">
        <v>1</v>
      </c>
    </row>
    <row r="292" spans="1:26" x14ac:dyDescent="0.25">
      <c r="A292" s="8" t="s">
        <v>76</v>
      </c>
      <c r="B292" s="153">
        <v>13</v>
      </c>
      <c r="C292" s="112">
        <v>4</v>
      </c>
      <c r="D292" s="112">
        <v>8</v>
      </c>
      <c r="E292" s="112">
        <v>11</v>
      </c>
      <c r="F292" s="112">
        <v>9</v>
      </c>
      <c r="G292"/>
      <c r="H292"/>
      <c r="I292"/>
      <c r="J292"/>
      <c r="K292"/>
      <c r="V292" s="8">
        <v>291</v>
      </c>
      <c r="W292" s="8" t="s">
        <v>1</v>
      </c>
      <c r="X292" s="8">
        <v>2</v>
      </c>
      <c r="Y292" s="8" t="s">
        <v>279</v>
      </c>
      <c r="Z292" s="8">
        <v>1</v>
      </c>
    </row>
    <row r="293" spans="1:26" x14ac:dyDescent="0.25">
      <c r="A293" s="8" t="s">
        <v>76</v>
      </c>
      <c r="B293" s="153">
        <v>10</v>
      </c>
      <c r="C293" s="112">
        <v>13</v>
      </c>
      <c r="D293" s="112">
        <v>15</v>
      </c>
      <c r="E293" s="112">
        <v>5</v>
      </c>
      <c r="F293" s="112">
        <v>9</v>
      </c>
      <c r="G293"/>
      <c r="H293"/>
      <c r="I293"/>
      <c r="J293"/>
      <c r="K293"/>
      <c r="V293" s="8">
        <v>292</v>
      </c>
      <c r="W293" s="8" t="s">
        <v>1</v>
      </c>
      <c r="X293" s="8">
        <v>2</v>
      </c>
      <c r="Y293" s="8" t="s">
        <v>279</v>
      </c>
      <c r="Z293" s="8">
        <v>1</v>
      </c>
    </row>
    <row r="294" spans="1:26" x14ac:dyDescent="0.25">
      <c r="A294" s="8" t="s">
        <v>76</v>
      </c>
      <c r="B294" s="153">
        <v>16</v>
      </c>
      <c r="C294" s="112">
        <v>10</v>
      </c>
      <c r="D294" s="112">
        <v>4</v>
      </c>
      <c r="E294" s="112">
        <v>14</v>
      </c>
      <c r="F294" s="112">
        <v>2</v>
      </c>
      <c r="G294"/>
      <c r="H294"/>
      <c r="I294"/>
      <c r="J294"/>
      <c r="K294"/>
      <c r="V294" s="8">
        <v>293</v>
      </c>
      <c r="W294" s="8" t="s">
        <v>1</v>
      </c>
      <c r="X294" s="8">
        <v>2</v>
      </c>
      <c r="Y294" s="8" t="s">
        <v>279</v>
      </c>
      <c r="Z294" s="8">
        <v>1</v>
      </c>
    </row>
    <row r="295" spans="1:26" x14ac:dyDescent="0.25">
      <c r="A295" s="8" t="s">
        <v>76</v>
      </c>
      <c r="B295" s="153">
        <v>3</v>
      </c>
      <c r="C295" s="112">
        <v>9</v>
      </c>
      <c r="D295" s="112">
        <v>5</v>
      </c>
      <c r="E295" s="112">
        <v>2</v>
      </c>
      <c r="F295" s="112">
        <v>6</v>
      </c>
      <c r="G295"/>
      <c r="H295"/>
      <c r="I295"/>
      <c r="J295"/>
      <c r="K295"/>
      <c r="V295" s="8">
        <v>294</v>
      </c>
      <c r="W295" s="8" t="s">
        <v>1</v>
      </c>
      <c r="X295" s="8">
        <v>2</v>
      </c>
      <c r="Y295" s="8" t="s">
        <v>279</v>
      </c>
      <c r="Z295" s="8">
        <v>1</v>
      </c>
    </row>
    <row r="296" spans="1:26" x14ac:dyDescent="0.25">
      <c r="A296" s="8" t="s">
        <v>76</v>
      </c>
      <c r="B296" s="153">
        <v>4</v>
      </c>
      <c r="C296" s="112">
        <v>5</v>
      </c>
      <c r="D296" s="112">
        <v>11</v>
      </c>
      <c r="E296" s="112">
        <v>6</v>
      </c>
      <c r="F296" s="112">
        <v>12</v>
      </c>
      <c r="G296"/>
      <c r="H296"/>
      <c r="I296"/>
      <c r="J296"/>
      <c r="K296"/>
      <c r="V296" s="8">
        <v>295</v>
      </c>
      <c r="W296" s="8" t="s">
        <v>1</v>
      </c>
      <c r="X296" s="8">
        <v>2</v>
      </c>
      <c r="Y296" s="8" t="s">
        <v>279</v>
      </c>
      <c r="Z296" s="8">
        <v>1</v>
      </c>
    </row>
    <row r="297" spans="1:26" x14ac:dyDescent="0.25">
      <c r="A297" s="8" t="s">
        <v>76</v>
      </c>
      <c r="B297" s="153">
        <v>12</v>
      </c>
      <c r="C297" s="112">
        <v>16</v>
      </c>
      <c r="D297" s="112">
        <v>11</v>
      </c>
      <c r="E297" s="112">
        <v>4</v>
      </c>
      <c r="F297" s="112">
        <v>1</v>
      </c>
      <c r="G297"/>
      <c r="H297"/>
      <c r="I297"/>
      <c r="J297"/>
      <c r="K297"/>
      <c r="V297" s="8">
        <v>296</v>
      </c>
      <c r="W297" s="8" t="s">
        <v>1</v>
      </c>
      <c r="X297" s="8">
        <v>2</v>
      </c>
      <c r="Y297" s="8" t="s">
        <v>279</v>
      </c>
      <c r="Z297" s="8">
        <v>1</v>
      </c>
    </row>
    <row r="298" spans="1:26" x14ac:dyDescent="0.25">
      <c r="A298" s="8" t="s">
        <v>76</v>
      </c>
      <c r="B298" s="153">
        <v>4</v>
      </c>
      <c r="C298" s="112">
        <v>1</v>
      </c>
      <c r="D298" s="112">
        <v>15</v>
      </c>
      <c r="E298" s="112">
        <v>6</v>
      </c>
      <c r="F298" s="112">
        <v>10</v>
      </c>
      <c r="G298"/>
      <c r="H298"/>
      <c r="I298"/>
      <c r="J298"/>
      <c r="K298"/>
      <c r="V298" s="8">
        <v>297</v>
      </c>
      <c r="W298" s="8" t="s">
        <v>1</v>
      </c>
      <c r="X298" s="8">
        <v>2</v>
      </c>
      <c r="Y298" s="8" t="s">
        <v>279</v>
      </c>
      <c r="Z298" s="8">
        <v>1</v>
      </c>
    </row>
    <row r="299" spans="1:26" x14ac:dyDescent="0.25">
      <c r="A299" s="8" t="s">
        <v>76</v>
      </c>
      <c r="B299" s="153">
        <v>16</v>
      </c>
      <c r="C299" s="112">
        <v>7</v>
      </c>
      <c r="D299" s="112">
        <v>17</v>
      </c>
      <c r="E299" s="112">
        <v>3</v>
      </c>
      <c r="F299" s="112">
        <v>13</v>
      </c>
      <c r="G299"/>
      <c r="H299"/>
      <c r="I299"/>
      <c r="J299"/>
      <c r="K299"/>
      <c r="V299" s="8">
        <v>298</v>
      </c>
      <c r="W299" s="8" t="s">
        <v>1</v>
      </c>
      <c r="X299" s="8">
        <v>2</v>
      </c>
      <c r="Y299" s="8" t="s">
        <v>279</v>
      </c>
      <c r="Z299" s="8">
        <v>1</v>
      </c>
    </row>
    <row r="300" spans="1:26" x14ac:dyDescent="0.25">
      <c r="A300" s="8" t="s">
        <v>76</v>
      </c>
      <c r="B300" s="153">
        <v>1</v>
      </c>
      <c r="C300" s="112">
        <v>5</v>
      </c>
      <c r="D300" s="112">
        <v>2</v>
      </c>
      <c r="E300" s="112">
        <v>17</v>
      </c>
      <c r="F300" s="112">
        <v>12</v>
      </c>
      <c r="G300"/>
      <c r="H300"/>
      <c r="I300"/>
      <c r="J300"/>
      <c r="K300"/>
      <c r="V300" s="8">
        <v>299</v>
      </c>
      <c r="W300" s="8" t="s">
        <v>1</v>
      </c>
      <c r="X300" s="8">
        <v>2</v>
      </c>
      <c r="Y300" s="8" t="s">
        <v>279</v>
      </c>
      <c r="Z300" s="8">
        <v>1</v>
      </c>
    </row>
    <row r="301" spans="1:26" x14ac:dyDescent="0.25">
      <c r="A301" s="8" t="s">
        <v>76</v>
      </c>
      <c r="B301" s="153">
        <v>5</v>
      </c>
      <c r="C301" s="112">
        <v>8</v>
      </c>
      <c r="D301" s="112">
        <v>13</v>
      </c>
      <c r="E301" s="112">
        <v>10</v>
      </c>
      <c r="F301" s="112">
        <v>11</v>
      </c>
      <c r="G301"/>
      <c r="H301"/>
      <c r="I301"/>
      <c r="J301"/>
      <c r="K301"/>
      <c r="V301" s="8">
        <v>300</v>
      </c>
      <c r="W301" s="8" t="s">
        <v>1</v>
      </c>
      <c r="X301" s="8">
        <v>2</v>
      </c>
      <c r="Y301" s="8" t="s">
        <v>279</v>
      </c>
      <c r="Z301" s="8">
        <v>1</v>
      </c>
    </row>
    <row r="302" spans="1:26" x14ac:dyDescent="0.25">
      <c r="A302" s="8" t="s">
        <v>76</v>
      </c>
      <c r="B302" s="153">
        <v>6</v>
      </c>
      <c r="C302" s="112">
        <v>17</v>
      </c>
      <c r="D302" s="112">
        <v>15</v>
      </c>
      <c r="E302" s="112">
        <v>4</v>
      </c>
      <c r="F302" s="112">
        <v>2</v>
      </c>
      <c r="G302"/>
      <c r="H302"/>
      <c r="I302"/>
      <c r="J302"/>
      <c r="K302"/>
      <c r="V302" s="8">
        <v>301</v>
      </c>
      <c r="W302" s="8" t="s">
        <v>1</v>
      </c>
      <c r="X302" s="8">
        <v>2</v>
      </c>
      <c r="Y302" s="8" t="s">
        <v>279</v>
      </c>
      <c r="Z302" s="8">
        <v>1</v>
      </c>
    </row>
    <row r="303" spans="1:26" x14ac:dyDescent="0.25">
      <c r="A303" s="8" t="s">
        <v>76</v>
      </c>
      <c r="B303" s="153">
        <v>1</v>
      </c>
      <c r="C303" s="112">
        <v>10</v>
      </c>
      <c r="D303" s="112">
        <v>15</v>
      </c>
      <c r="E303" s="112">
        <v>5</v>
      </c>
      <c r="F303" s="112">
        <v>8</v>
      </c>
      <c r="G303"/>
      <c r="H303"/>
      <c r="I303"/>
      <c r="J303"/>
      <c r="K303"/>
      <c r="V303" s="8">
        <v>302</v>
      </c>
      <c r="W303" s="8" t="s">
        <v>1</v>
      </c>
      <c r="X303" s="8">
        <v>2</v>
      </c>
      <c r="Y303" s="8" t="s">
        <v>279</v>
      </c>
      <c r="Z303" s="8">
        <v>1</v>
      </c>
    </row>
    <row r="304" spans="1:26" x14ac:dyDescent="0.25">
      <c r="A304" s="8" t="s">
        <v>76</v>
      </c>
      <c r="B304" s="153">
        <v>3</v>
      </c>
      <c r="C304" s="112">
        <v>12</v>
      </c>
      <c r="D304" s="112">
        <v>7</v>
      </c>
      <c r="E304" s="112">
        <v>16</v>
      </c>
      <c r="F304" s="112">
        <v>6</v>
      </c>
      <c r="G304"/>
      <c r="H304"/>
      <c r="I304"/>
      <c r="J304"/>
      <c r="K304"/>
      <c r="V304" s="8">
        <v>303</v>
      </c>
      <c r="W304" s="8" t="s">
        <v>1</v>
      </c>
      <c r="X304" s="8">
        <v>2</v>
      </c>
      <c r="Y304" s="8" t="s">
        <v>279</v>
      </c>
      <c r="Z304" s="8">
        <v>1</v>
      </c>
    </row>
    <row r="305" spans="1:26" x14ac:dyDescent="0.25">
      <c r="A305" s="8" t="s">
        <v>76</v>
      </c>
      <c r="B305" s="153">
        <v>11</v>
      </c>
      <c r="C305" s="112">
        <v>3</v>
      </c>
      <c r="D305" s="112">
        <v>6</v>
      </c>
      <c r="E305" s="112">
        <v>9</v>
      </c>
      <c r="F305" s="112">
        <v>5</v>
      </c>
      <c r="G305"/>
      <c r="H305"/>
      <c r="I305"/>
      <c r="J305"/>
      <c r="K305"/>
      <c r="V305" s="8">
        <v>304</v>
      </c>
      <c r="W305" s="8" t="s">
        <v>1</v>
      </c>
      <c r="X305" s="8">
        <v>2</v>
      </c>
      <c r="Y305" s="8" t="s">
        <v>279</v>
      </c>
      <c r="Z305" s="8">
        <v>1</v>
      </c>
    </row>
    <row r="306" spans="1:26" x14ac:dyDescent="0.25">
      <c r="A306" s="8" t="s">
        <v>76</v>
      </c>
      <c r="B306" s="153">
        <v>7</v>
      </c>
      <c r="C306" s="112">
        <v>10</v>
      </c>
      <c r="D306" s="112">
        <v>11</v>
      </c>
      <c r="E306" s="112">
        <v>6</v>
      </c>
      <c r="F306" s="112">
        <v>14</v>
      </c>
      <c r="G306"/>
      <c r="H306"/>
      <c r="I306"/>
      <c r="J306"/>
      <c r="K306"/>
      <c r="V306" s="8">
        <v>305</v>
      </c>
      <c r="W306" s="8" t="s">
        <v>1</v>
      </c>
      <c r="X306" s="8">
        <v>2</v>
      </c>
      <c r="Y306" s="8" t="s">
        <v>279</v>
      </c>
      <c r="Z306" s="8">
        <v>1</v>
      </c>
    </row>
    <row r="307" spans="1:26" x14ac:dyDescent="0.25">
      <c r="A307" s="8" t="s">
        <v>76</v>
      </c>
      <c r="B307" s="153">
        <v>6</v>
      </c>
      <c r="C307" s="112">
        <v>9</v>
      </c>
      <c r="D307" s="112">
        <v>2</v>
      </c>
      <c r="E307" s="112">
        <v>14</v>
      </c>
      <c r="F307" s="112">
        <v>1</v>
      </c>
      <c r="G307"/>
      <c r="H307"/>
      <c r="I307"/>
      <c r="J307"/>
      <c r="K307"/>
      <c r="V307" s="8">
        <v>306</v>
      </c>
      <c r="W307" s="8" t="s">
        <v>1</v>
      </c>
      <c r="X307" s="8">
        <v>2</v>
      </c>
      <c r="Y307" s="8" t="s">
        <v>279</v>
      </c>
      <c r="Z307" s="8">
        <v>1</v>
      </c>
    </row>
    <row r="308" spans="1:26" x14ac:dyDescent="0.25">
      <c r="A308" s="8" t="s">
        <v>76</v>
      </c>
      <c r="B308" s="153">
        <v>14</v>
      </c>
      <c r="C308" s="112">
        <v>8</v>
      </c>
      <c r="D308" s="112">
        <v>11</v>
      </c>
      <c r="E308" s="112">
        <v>17</v>
      </c>
      <c r="F308" s="112">
        <v>15</v>
      </c>
      <c r="G308"/>
      <c r="H308"/>
      <c r="I308"/>
      <c r="J308"/>
      <c r="K308"/>
      <c r="V308" s="8">
        <v>307</v>
      </c>
      <c r="W308" s="8" t="s">
        <v>1</v>
      </c>
      <c r="X308" s="8">
        <v>2</v>
      </c>
      <c r="Y308" s="8" t="s">
        <v>279</v>
      </c>
      <c r="Z308" s="8">
        <v>1</v>
      </c>
    </row>
    <row r="309" spans="1:26" x14ac:dyDescent="0.25">
      <c r="A309" s="8" t="s">
        <v>76</v>
      </c>
      <c r="B309" s="153">
        <v>3</v>
      </c>
      <c r="C309" s="112">
        <v>6</v>
      </c>
      <c r="D309" s="112">
        <v>15</v>
      </c>
      <c r="E309" s="112">
        <v>8</v>
      </c>
      <c r="F309" s="112">
        <v>9</v>
      </c>
      <c r="G309"/>
      <c r="H309"/>
      <c r="I309"/>
      <c r="J309"/>
      <c r="K309"/>
      <c r="V309" s="8">
        <v>308</v>
      </c>
      <c r="W309" s="8" t="s">
        <v>1</v>
      </c>
      <c r="X309" s="8">
        <v>2</v>
      </c>
      <c r="Y309" s="8" t="s">
        <v>279</v>
      </c>
      <c r="Z309" s="8">
        <v>1</v>
      </c>
    </row>
    <row r="310" spans="1:26" x14ac:dyDescent="0.25">
      <c r="A310" s="8" t="s">
        <v>76</v>
      </c>
      <c r="B310" s="153">
        <v>15</v>
      </c>
      <c r="C310" s="112">
        <v>11</v>
      </c>
      <c r="D310" s="112">
        <v>5</v>
      </c>
      <c r="E310" s="112">
        <v>16</v>
      </c>
      <c r="F310" s="112">
        <v>1</v>
      </c>
      <c r="G310"/>
      <c r="H310"/>
      <c r="I310"/>
      <c r="J310"/>
      <c r="K310"/>
      <c r="V310" s="8">
        <v>309</v>
      </c>
      <c r="W310" s="8" t="s">
        <v>1</v>
      </c>
      <c r="X310" s="8">
        <v>2</v>
      </c>
      <c r="Y310" s="8" t="s">
        <v>279</v>
      </c>
      <c r="Z310" s="8">
        <v>1</v>
      </c>
    </row>
    <row r="311" spans="1:26" x14ac:dyDescent="0.25">
      <c r="A311" s="8" t="s">
        <v>76</v>
      </c>
      <c r="B311" s="153">
        <v>13</v>
      </c>
      <c r="C311" s="112">
        <v>15</v>
      </c>
      <c r="D311" s="112">
        <v>6</v>
      </c>
      <c r="E311" s="112">
        <v>5</v>
      </c>
      <c r="F311" s="112">
        <v>12</v>
      </c>
      <c r="G311"/>
      <c r="H311"/>
      <c r="I311"/>
      <c r="J311"/>
      <c r="K311"/>
      <c r="V311" s="8">
        <v>310</v>
      </c>
      <c r="W311" s="8" t="s">
        <v>1</v>
      </c>
      <c r="X311" s="8">
        <v>2</v>
      </c>
      <c r="Y311" s="8" t="s">
        <v>279</v>
      </c>
      <c r="Z311" s="8">
        <v>1</v>
      </c>
    </row>
    <row r="312" spans="1:26" x14ac:dyDescent="0.25">
      <c r="A312" s="8" t="s">
        <v>76</v>
      </c>
      <c r="B312" s="153">
        <v>11</v>
      </c>
      <c r="C312" s="112">
        <v>8</v>
      </c>
      <c r="D312" s="112">
        <v>14</v>
      </c>
      <c r="E312" s="112">
        <v>3</v>
      </c>
      <c r="F312" s="112">
        <v>12</v>
      </c>
      <c r="G312"/>
      <c r="H312"/>
      <c r="I312"/>
      <c r="J312"/>
      <c r="K312"/>
      <c r="V312" s="8">
        <v>311</v>
      </c>
      <c r="W312" s="8" t="s">
        <v>1</v>
      </c>
      <c r="X312" s="8">
        <v>2</v>
      </c>
      <c r="Y312" s="8" t="s">
        <v>279</v>
      </c>
      <c r="Z312" s="8">
        <v>1</v>
      </c>
    </row>
    <row r="313" spans="1:26" x14ac:dyDescent="0.25">
      <c r="A313" s="8" t="s">
        <v>76</v>
      </c>
      <c r="B313" s="153">
        <v>8</v>
      </c>
      <c r="C313" s="112">
        <v>14</v>
      </c>
      <c r="D313" s="112">
        <v>15</v>
      </c>
      <c r="E313" s="112">
        <v>3</v>
      </c>
      <c r="F313" s="112">
        <v>11</v>
      </c>
      <c r="G313"/>
      <c r="H313"/>
      <c r="I313"/>
      <c r="J313"/>
      <c r="K313"/>
      <c r="V313" s="8">
        <v>312</v>
      </c>
      <c r="W313" s="8" t="s">
        <v>1</v>
      </c>
      <c r="X313" s="8">
        <v>2</v>
      </c>
      <c r="Y313" s="8" t="s">
        <v>279</v>
      </c>
      <c r="Z313" s="8">
        <v>1</v>
      </c>
    </row>
    <row r="314" spans="1:26" x14ac:dyDescent="0.25">
      <c r="A314" s="8" t="s">
        <v>76</v>
      </c>
      <c r="B314" s="153">
        <v>13</v>
      </c>
      <c r="C314" s="112">
        <v>8</v>
      </c>
      <c r="D314" s="112">
        <v>9</v>
      </c>
      <c r="E314" s="112">
        <v>17</v>
      </c>
      <c r="F314" s="112">
        <v>12</v>
      </c>
      <c r="G314"/>
      <c r="H314"/>
      <c r="I314"/>
      <c r="J314"/>
      <c r="K314"/>
      <c r="V314" s="8">
        <v>313</v>
      </c>
      <c r="W314" s="8" t="s">
        <v>1</v>
      </c>
      <c r="X314" s="8">
        <v>2</v>
      </c>
      <c r="Y314" s="8" t="s">
        <v>279</v>
      </c>
      <c r="Z314" s="8">
        <v>1</v>
      </c>
    </row>
    <row r="315" spans="1:26" x14ac:dyDescent="0.25">
      <c r="A315" s="8" t="s">
        <v>76</v>
      </c>
      <c r="B315" s="153">
        <v>3</v>
      </c>
      <c r="C315" s="112">
        <v>13</v>
      </c>
      <c r="D315" s="112">
        <v>9</v>
      </c>
      <c r="E315" s="112">
        <v>12</v>
      </c>
      <c r="F315" s="112">
        <v>11</v>
      </c>
      <c r="G315"/>
      <c r="H315"/>
      <c r="I315"/>
      <c r="J315"/>
      <c r="K315"/>
      <c r="V315" s="8">
        <v>314</v>
      </c>
      <c r="W315" s="8" t="s">
        <v>1</v>
      </c>
      <c r="X315" s="8">
        <v>2</v>
      </c>
      <c r="Y315" s="8" t="s">
        <v>279</v>
      </c>
      <c r="Z315" s="8">
        <v>1</v>
      </c>
    </row>
    <row r="316" spans="1:26" x14ac:dyDescent="0.25">
      <c r="A316" s="8" t="s">
        <v>76</v>
      </c>
      <c r="B316" s="153">
        <v>6</v>
      </c>
      <c r="C316" s="112">
        <v>7</v>
      </c>
      <c r="D316" s="112">
        <v>11</v>
      </c>
      <c r="E316" s="112">
        <v>2</v>
      </c>
      <c r="F316" s="112">
        <v>4</v>
      </c>
      <c r="G316"/>
      <c r="H316"/>
      <c r="I316"/>
      <c r="J316"/>
      <c r="K316"/>
      <c r="V316" s="8">
        <v>315</v>
      </c>
      <c r="W316" s="8" t="s">
        <v>1</v>
      </c>
      <c r="X316" s="8">
        <v>2</v>
      </c>
      <c r="Y316" s="8" t="s">
        <v>279</v>
      </c>
      <c r="Z316" s="8">
        <v>1</v>
      </c>
    </row>
    <row r="317" spans="1:26" x14ac:dyDescent="0.25">
      <c r="A317" s="8" t="s">
        <v>76</v>
      </c>
      <c r="B317" s="153">
        <v>7</v>
      </c>
      <c r="C317" s="112">
        <v>3</v>
      </c>
      <c r="D317" s="112">
        <v>1</v>
      </c>
      <c r="E317" s="112">
        <v>5</v>
      </c>
      <c r="F317" s="112">
        <v>16</v>
      </c>
      <c r="G317"/>
      <c r="H317"/>
      <c r="I317"/>
      <c r="J317"/>
      <c r="K317"/>
      <c r="V317" s="8">
        <v>316</v>
      </c>
      <c r="W317" s="8" t="s">
        <v>1</v>
      </c>
      <c r="X317" s="8">
        <v>2</v>
      </c>
      <c r="Y317" s="8" t="s">
        <v>279</v>
      </c>
      <c r="Z317" s="8">
        <v>1</v>
      </c>
    </row>
    <row r="318" spans="1:26" x14ac:dyDescent="0.25">
      <c r="A318" s="8" t="s">
        <v>76</v>
      </c>
      <c r="B318" s="153">
        <v>12</v>
      </c>
      <c r="C318" s="112">
        <v>10</v>
      </c>
      <c r="D318" s="112">
        <v>14</v>
      </c>
      <c r="E318" s="112">
        <v>17</v>
      </c>
      <c r="F318" s="112">
        <v>5</v>
      </c>
      <c r="G318"/>
      <c r="H318"/>
      <c r="I318"/>
      <c r="J318"/>
      <c r="K318"/>
      <c r="V318" s="8">
        <v>317</v>
      </c>
      <c r="W318" s="8" t="s">
        <v>1</v>
      </c>
      <c r="X318" s="8">
        <v>2</v>
      </c>
      <c r="Y318" s="8" t="s">
        <v>279</v>
      </c>
      <c r="Z318" s="8">
        <v>1</v>
      </c>
    </row>
    <row r="319" spans="1:26" x14ac:dyDescent="0.25">
      <c r="A319" s="8" t="s">
        <v>76</v>
      </c>
      <c r="B319" s="153">
        <v>3</v>
      </c>
      <c r="C319" s="112">
        <v>10</v>
      </c>
      <c r="D319" s="112">
        <v>4</v>
      </c>
      <c r="E319" s="112">
        <v>2</v>
      </c>
      <c r="F319" s="112">
        <v>12</v>
      </c>
      <c r="G319"/>
      <c r="H319"/>
      <c r="I319"/>
      <c r="J319"/>
      <c r="K319"/>
      <c r="V319" s="8">
        <v>318</v>
      </c>
      <c r="W319" s="8" t="s">
        <v>1</v>
      </c>
      <c r="X319" s="8">
        <v>2</v>
      </c>
      <c r="Y319" s="8" t="s">
        <v>279</v>
      </c>
      <c r="Z319" s="8">
        <v>1</v>
      </c>
    </row>
    <row r="320" spans="1:26" x14ac:dyDescent="0.25">
      <c r="A320" s="8" t="s">
        <v>76</v>
      </c>
      <c r="B320" s="153">
        <v>13</v>
      </c>
      <c r="C320" s="112">
        <v>4</v>
      </c>
      <c r="D320" s="112">
        <v>14</v>
      </c>
      <c r="E320" s="112">
        <v>8</v>
      </c>
      <c r="F320" s="112">
        <v>2</v>
      </c>
      <c r="G320"/>
      <c r="H320"/>
      <c r="I320"/>
      <c r="J320"/>
      <c r="K320"/>
      <c r="V320" s="8">
        <v>319</v>
      </c>
      <c r="W320" s="8" t="s">
        <v>1</v>
      </c>
      <c r="X320" s="8">
        <v>2</v>
      </c>
      <c r="Y320" s="8" t="s">
        <v>279</v>
      </c>
      <c r="Z320" s="8">
        <v>1</v>
      </c>
    </row>
    <row r="321" spans="1:26" x14ac:dyDescent="0.25">
      <c r="A321" s="8" t="s">
        <v>76</v>
      </c>
      <c r="B321" s="153">
        <v>15</v>
      </c>
      <c r="C321" s="112">
        <v>2</v>
      </c>
      <c r="D321" s="112">
        <v>12</v>
      </c>
      <c r="E321" s="112">
        <v>1</v>
      </c>
      <c r="F321" s="112">
        <v>5</v>
      </c>
      <c r="G321"/>
      <c r="H321"/>
      <c r="I321"/>
      <c r="J321"/>
      <c r="K321"/>
      <c r="V321" s="8">
        <v>320</v>
      </c>
      <c r="W321" s="8" t="s">
        <v>1</v>
      </c>
      <c r="X321" s="8">
        <v>2</v>
      </c>
      <c r="Y321" s="8" t="s">
        <v>279</v>
      </c>
      <c r="Z321" s="8">
        <v>1</v>
      </c>
    </row>
    <row r="322" spans="1:26" x14ac:dyDescent="0.25">
      <c r="A322" s="8" t="s">
        <v>76</v>
      </c>
      <c r="B322" s="153">
        <v>14</v>
      </c>
      <c r="C322" s="112">
        <v>8</v>
      </c>
      <c r="D322" s="112">
        <v>5</v>
      </c>
      <c r="E322" s="112">
        <v>4</v>
      </c>
      <c r="F322" s="112">
        <v>9</v>
      </c>
      <c r="G322"/>
      <c r="H322"/>
      <c r="I322"/>
      <c r="J322"/>
      <c r="K322"/>
      <c r="V322" s="8">
        <v>321</v>
      </c>
      <c r="W322" s="8" t="s">
        <v>1</v>
      </c>
      <c r="X322" s="8">
        <v>2</v>
      </c>
      <c r="Y322" s="8" t="s">
        <v>279</v>
      </c>
      <c r="Z322" s="8">
        <v>1</v>
      </c>
    </row>
    <row r="323" spans="1:26" x14ac:dyDescent="0.25">
      <c r="A323" s="8" t="s">
        <v>76</v>
      </c>
      <c r="B323" s="153">
        <v>7</v>
      </c>
      <c r="C323" s="112">
        <v>5</v>
      </c>
      <c r="D323" s="112">
        <v>13</v>
      </c>
      <c r="E323" s="112">
        <v>6</v>
      </c>
      <c r="F323" s="112">
        <v>10</v>
      </c>
      <c r="G323"/>
      <c r="H323"/>
      <c r="I323"/>
      <c r="J323"/>
      <c r="K323"/>
      <c r="V323" s="8">
        <v>322</v>
      </c>
      <c r="W323" s="8" t="s">
        <v>1</v>
      </c>
      <c r="X323" s="8">
        <v>2</v>
      </c>
      <c r="Y323" s="8" t="s">
        <v>279</v>
      </c>
      <c r="Z323" s="8">
        <v>1</v>
      </c>
    </row>
    <row r="324" spans="1:26" x14ac:dyDescent="0.25">
      <c r="A324" s="8" t="s">
        <v>76</v>
      </c>
      <c r="B324" s="153">
        <v>6</v>
      </c>
      <c r="C324" s="112">
        <v>2</v>
      </c>
      <c r="D324" s="112">
        <v>3</v>
      </c>
      <c r="E324" s="112">
        <v>14</v>
      </c>
      <c r="F324" s="112">
        <v>12</v>
      </c>
      <c r="G324"/>
      <c r="H324"/>
      <c r="I324"/>
      <c r="J324"/>
      <c r="K324"/>
      <c r="V324" s="8">
        <v>323</v>
      </c>
      <c r="W324" s="8" t="s">
        <v>1</v>
      </c>
      <c r="X324" s="8">
        <v>2</v>
      </c>
      <c r="Y324" s="8" t="s">
        <v>279</v>
      </c>
      <c r="Z324" s="8">
        <v>1</v>
      </c>
    </row>
    <row r="325" spans="1:26" x14ac:dyDescent="0.25">
      <c r="A325" s="8" t="s">
        <v>76</v>
      </c>
      <c r="B325" s="153">
        <v>6</v>
      </c>
      <c r="C325" s="112">
        <v>17</v>
      </c>
      <c r="D325" s="112">
        <v>12</v>
      </c>
      <c r="E325" s="112">
        <v>2</v>
      </c>
      <c r="F325" s="112">
        <v>1</v>
      </c>
      <c r="G325"/>
      <c r="H325"/>
      <c r="I325"/>
      <c r="J325"/>
      <c r="K325"/>
      <c r="V325" s="8">
        <v>324</v>
      </c>
      <c r="W325" s="8" t="s">
        <v>1</v>
      </c>
      <c r="X325" s="8">
        <v>2</v>
      </c>
      <c r="Y325" s="8" t="s">
        <v>279</v>
      </c>
      <c r="Z325" s="8">
        <v>1</v>
      </c>
    </row>
    <row r="326" spans="1:26" x14ac:dyDescent="0.25">
      <c r="A326" s="8" t="s">
        <v>76</v>
      </c>
      <c r="B326" s="153">
        <v>3</v>
      </c>
      <c r="C326" s="112">
        <v>12</v>
      </c>
      <c r="D326" s="112">
        <v>13</v>
      </c>
      <c r="E326" s="112">
        <v>8</v>
      </c>
      <c r="F326" s="112">
        <v>9</v>
      </c>
      <c r="G326"/>
      <c r="H326"/>
      <c r="I326"/>
      <c r="J326"/>
      <c r="K326"/>
      <c r="V326" s="8">
        <v>325</v>
      </c>
      <c r="W326" s="8" t="s">
        <v>1</v>
      </c>
      <c r="X326" s="8">
        <v>2</v>
      </c>
      <c r="Y326" s="8" t="s">
        <v>279</v>
      </c>
      <c r="Z326" s="8">
        <v>1</v>
      </c>
    </row>
    <row r="327" spans="1:26" x14ac:dyDescent="0.25">
      <c r="A327" s="8" t="s">
        <v>76</v>
      </c>
      <c r="B327" s="153">
        <v>10</v>
      </c>
      <c r="C327" s="112">
        <v>9</v>
      </c>
      <c r="D327" s="112">
        <v>7</v>
      </c>
      <c r="E327" s="112">
        <v>4</v>
      </c>
      <c r="F327" s="112">
        <v>15</v>
      </c>
      <c r="G327"/>
      <c r="H327"/>
      <c r="I327"/>
      <c r="J327"/>
      <c r="K327"/>
      <c r="V327" s="8">
        <v>326</v>
      </c>
      <c r="W327" s="8" t="s">
        <v>1</v>
      </c>
      <c r="X327" s="8">
        <v>2</v>
      </c>
      <c r="Y327" s="8" t="s">
        <v>279</v>
      </c>
      <c r="Z327" s="8">
        <v>1</v>
      </c>
    </row>
    <row r="328" spans="1:26" x14ac:dyDescent="0.25">
      <c r="A328" s="8" t="s">
        <v>76</v>
      </c>
      <c r="B328" s="153">
        <v>13</v>
      </c>
      <c r="C328" s="112">
        <v>10</v>
      </c>
      <c r="D328" s="112">
        <v>15</v>
      </c>
      <c r="E328" s="112">
        <v>1</v>
      </c>
      <c r="F328" s="112">
        <v>12</v>
      </c>
      <c r="G328"/>
      <c r="H328"/>
      <c r="I328"/>
      <c r="J328"/>
      <c r="K328"/>
      <c r="V328" s="8">
        <v>327</v>
      </c>
      <c r="W328" s="8" t="s">
        <v>1</v>
      </c>
      <c r="X328" s="8">
        <v>2</v>
      </c>
      <c r="Y328" s="8" t="s">
        <v>279</v>
      </c>
      <c r="Z328" s="8">
        <v>1</v>
      </c>
    </row>
    <row r="329" spans="1:26" x14ac:dyDescent="0.25">
      <c r="A329" s="8" t="s">
        <v>76</v>
      </c>
      <c r="B329" s="153">
        <v>18</v>
      </c>
      <c r="C329" s="112">
        <v>14</v>
      </c>
      <c r="D329" s="112">
        <v>16</v>
      </c>
      <c r="E329" s="112">
        <v>17</v>
      </c>
      <c r="F329" s="112">
        <v>20</v>
      </c>
      <c r="G329"/>
      <c r="H329"/>
      <c r="I329"/>
      <c r="J329"/>
      <c r="K329"/>
      <c r="V329" s="8">
        <v>328</v>
      </c>
      <c r="W329" s="8" t="s">
        <v>1</v>
      </c>
      <c r="X329" s="8">
        <v>2</v>
      </c>
      <c r="Y329" s="8" t="s">
        <v>279</v>
      </c>
      <c r="Z329" s="8">
        <v>1</v>
      </c>
    </row>
    <row r="330" spans="1:26" x14ac:dyDescent="0.25">
      <c r="A330" s="8" t="s">
        <v>76</v>
      </c>
      <c r="B330" s="153">
        <v>12</v>
      </c>
      <c r="C330" s="112">
        <v>7</v>
      </c>
      <c r="D330" s="112">
        <v>13</v>
      </c>
      <c r="E330" s="112">
        <v>4</v>
      </c>
      <c r="F330" s="112">
        <v>1</v>
      </c>
      <c r="G330"/>
      <c r="H330"/>
      <c r="I330"/>
      <c r="J330"/>
      <c r="K330"/>
      <c r="V330" s="8">
        <v>329</v>
      </c>
      <c r="W330" s="8" t="s">
        <v>1</v>
      </c>
      <c r="X330" s="8">
        <v>2</v>
      </c>
      <c r="Y330" s="8" t="s">
        <v>279</v>
      </c>
      <c r="Z330" s="8">
        <v>1</v>
      </c>
    </row>
    <row r="331" spans="1:26" x14ac:dyDescent="0.25">
      <c r="A331" s="8" t="s">
        <v>76</v>
      </c>
      <c r="B331" s="153">
        <v>8</v>
      </c>
      <c r="C331" s="112">
        <v>11</v>
      </c>
      <c r="D331" s="112">
        <v>9</v>
      </c>
      <c r="E331" s="112">
        <v>3</v>
      </c>
      <c r="F331" s="112">
        <v>10</v>
      </c>
      <c r="G331"/>
      <c r="H331"/>
      <c r="I331"/>
      <c r="J331"/>
      <c r="K331"/>
      <c r="V331" s="8">
        <v>330</v>
      </c>
      <c r="W331" s="8" t="s">
        <v>1</v>
      </c>
      <c r="X331" s="8">
        <v>2</v>
      </c>
      <c r="Y331" s="8" t="s">
        <v>279</v>
      </c>
      <c r="Z331" s="8">
        <v>1</v>
      </c>
    </row>
    <row r="332" spans="1:26" x14ac:dyDescent="0.25">
      <c r="A332" s="8" t="s">
        <v>76</v>
      </c>
      <c r="B332" s="153">
        <v>17</v>
      </c>
      <c r="C332" s="112">
        <v>7</v>
      </c>
      <c r="D332" s="112">
        <v>2</v>
      </c>
      <c r="E332" s="112">
        <v>14</v>
      </c>
      <c r="F332" s="112">
        <v>9</v>
      </c>
      <c r="G332"/>
      <c r="H332"/>
      <c r="I332"/>
      <c r="J332"/>
      <c r="K332"/>
      <c r="V332" s="8">
        <v>331</v>
      </c>
      <c r="W332" s="8" t="s">
        <v>1</v>
      </c>
      <c r="X332" s="8">
        <v>2</v>
      </c>
      <c r="Y332" s="8" t="s">
        <v>279</v>
      </c>
      <c r="Z332" s="8">
        <v>1</v>
      </c>
    </row>
    <row r="333" spans="1:26" x14ac:dyDescent="0.25">
      <c r="A333" s="8" t="s">
        <v>76</v>
      </c>
      <c r="B333" s="153">
        <v>11</v>
      </c>
      <c r="C333" s="112">
        <v>5</v>
      </c>
      <c r="D333" s="112">
        <v>1</v>
      </c>
      <c r="E333" s="112">
        <v>7</v>
      </c>
      <c r="F333" s="112">
        <v>2</v>
      </c>
      <c r="G333"/>
      <c r="H333"/>
      <c r="I333"/>
      <c r="J333"/>
      <c r="K333"/>
      <c r="V333" s="8">
        <v>332</v>
      </c>
      <c r="W333" s="8" t="s">
        <v>1</v>
      </c>
      <c r="X333" s="8">
        <v>2</v>
      </c>
      <c r="Y333" s="8" t="s">
        <v>279</v>
      </c>
      <c r="Z333" s="8">
        <v>1</v>
      </c>
    </row>
    <row r="334" spans="1:26" x14ac:dyDescent="0.25">
      <c r="A334" s="8" t="s">
        <v>76</v>
      </c>
      <c r="B334" s="153">
        <v>13</v>
      </c>
      <c r="C334" s="112">
        <v>17</v>
      </c>
      <c r="D334" s="112">
        <v>6</v>
      </c>
      <c r="E334" s="112">
        <v>18</v>
      </c>
      <c r="F334" s="112">
        <v>5</v>
      </c>
      <c r="G334"/>
      <c r="H334"/>
      <c r="I334"/>
      <c r="J334"/>
      <c r="K334"/>
      <c r="V334" s="8">
        <v>333</v>
      </c>
      <c r="W334" s="8" t="s">
        <v>1</v>
      </c>
      <c r="X334" s="8">
        <v>2</v>
      </c>
      <c r="Y334" s="8" t="s">
        <v>279</v>
      </c>
      <c r="Z334" s="8">
        <v>1</v>
      </c>
    </row>
    <row r="335" spans="1:26" x14ac:dyDescent="0.25">
      <c r="A335" s="8" t="s">
        <v>76</v>
      </c>
      <c r="B335" s="153">
        <v>9</v>
      </c>
      <c r="C335" s="112">
        <v>1</v>
      </c>
      <c r="D335" s="112">
        <v>14</v>
      </c>
      <c r="E335" s="112">
        <v>2</v>
      </c>
      <c r="F335" s="112">
        <v>3</v>
      </c>
      <c r="G335"/>
      <c r="H335"/>
      <c r="I335"/>
      <c r="J335"/>
      <c r="K335"/>
      <c r="V335" s="8">
        <v>334</v>
      </c>
      <c r="W335" s="8" t="s">
        <v>1</v>
      </c>
      <c r="X335" s="8">
        <v>2</v>
      </c>
      <c r="Y335" s="8" t="s">
        <v>279</v>
      </c>
      <c r="Z335" s="8">
        <v>1</v>
      </c>
    </row>
    <row r="336" spans="1:26" x14ac:dyDescent="0.25">
      <c r="A336" s="8" t="s">
        <v>76</v>
      </c>
      <c r="B336" s="153">
        <v>18</v>
      </c>
      <c r="C336" s="112">
        <v>16</v>
      </c>
      <c r="D336" s="112">
        <v>9</v>
      </c>
      <c r="E336" s="112">
        <v>11</v>
      </c>
      <c r="F336" s="112">
        <v>6</v>
      </c>
      <c r="G336"/>
      <c r="H336"/>
      <c r="I336"/>
      <c r="J336"/>
      <c r="K336"/>
      <c r="V336" s="8">
        <v>335</v>
      </c>
      <c r="W336" s="8" t="s">
        <v>1</v>
      </c>
      <c r="X336" s="8">
        <v>2</v>
      </c>
      <c r="Y336" s="8" t="s">
        <v>279</v>
      </c>
      <c r="Z336" s="8">
        <v>1</v>
      </c>
    </row>
    <row r="337" spans="1:26" x14ac:dyDescent="0.25">
      <c r="A337" s="8" t="s">
        <v>76</v>
      </c>
      <c r="B337" s="153">
        <v>10</v>
      </c>
      <c r="C337" s="112">
        <v>14</v>
      </c>
      <c r="D337" s="112">
        <v>13</v>
      </c>
      <c r="E337" s="112">
        <v>12</v>
      </c>
      <c r="F337" s="112">
        <v>3</v>
      </c>
      <c r="G337"/>
      <c r="H337"/>
      <c r="I337"/>
      <c r="J337"/>
      <c r="K337"/>
      <c r="V337" s="8">
        <v>336</v>
      </c>
      <c r="W337" s="8" t="s">
        <v>1</v>
      </c>
      <c r="X337" s="8">
        <v>2</v>
      </c>
      <c r="Y337" s="8" t="s">
        <v>279</v>
      </c>
      <c r="Z337" s="8">
        <v>1</v>
      </c>
    </row>
    <row r="338" spans="1:26" x14ac:dyDescent="0.25">
      <c r="A338" s="8" t="s">
        <v>76</v>
      </c>
      <c r="B338" s="153">
        <v>18</v>
      </c>
      <c r="C338" s="112">
        <v>10</v>
      </c>
      <c r="D338" s="112">
        <v>11</v>
      </c>
      <c r="E338" s="112">
        <v>7</v>
      </c>
      <c r="F338" s="112">
        <v>1</v>
      </c>
      <c r="G338"/>
      <c r="H338"/>
      <c r="I338"/>
      <c r="J338"/>
      <c r="K338"/>
      <c r="V338" s="8">
        <v>337</v>
      </c>
      <c r="W338" s="8" t="s">
        <v>1</v>
      </c>
      <c r="X338" s="8">
        <v>2</v>
      </c>
      <c r="Y338" s="8" t="s">
        <v>279</v>
      </c>
      <c r="Z338" s="8">
        <v>1</v>
      </c>
    </row>
    <row r="339" spans="1:26" x14ac:dyDescent="0.25">
      <c r="A339" s="8" t="s">
        <v>76</v>
      </c>
      <c r="B339" s="153">
        <v>8</v>
      </c>
      <c r="C339" s="112">
        <v>11</v>
      </c>
      <c r="D339" s="112">
        <v>2</v>
      </c>
      <c r="E339" s="112">
        <v>18</v>
      </c>
      <c r="F339" s="112">
        <v>3</v>
      </c>
      <c r="G339"/>
      <c r="H339"/>
      <c r="I339"/>
      <c r="J339"/>
      <c r="K339"/>
      <c r="V339" s="8">
        <v>338</v>
      </c>
      <c r="W339" s="8" t="s">
        <v>1</v>
      </c>
      <c r="X339" s="8">
        <v>2</v>
      </c>
      <c r="Y339" s="8" t="s">
        <v>279</v>
      </c>
      <c r="Z339" s="8">
        <v>1</v>
      </c>
    </row>
    <row r="340" spans="1:26" x14ac:dyDescent="0.25">
      <c r="A340" s="8" t="s">
        <v>76</v>
      </c>
      <c r="B340" s="153">
        <v>1</v>
      </c>
      <c r="C340" s="112">
        <v>11</v>
      </c>
      <c r="D340" s="112">
        <v>4</v>
      </c>
      <c r="E340" s="112">
        <v>14</v>
      </c>
      <c r="F340" s="112">
        <v>16</v>
      </c>
      <c r="G340"/>
      <c r="H340"/>
      <c r="I340"/>
      <c r="J340"/>
      <c r="K340"/>
      <c r="V340" s="8">
        <v>339</v>
      </c>
      <c r="W340" s="8" t="s">
        <v>1</v>
      </c>
      <c r="X340" s="8">
        <v>2</v>
      </c>
      <c r="Y340" s="8" t="s">
        <v>279</v>
      </c>
      <c r="Z340" s="8">
        <v>1</v>
      </c>
    </row>
    <row r="341" spans="1:26" x14ac:dyDescent="0.25">
      <c r="A341" s="8" t="s">
        <v>76</v>
      </c>
      <c r="B341" s="153">
        <v>6</v>
      </c>
      <c r="C341" s="112">
        <v>4</v>
      </c>
      <c r="D341" s="112">
        <v>2</v>
      </c>
      <c r="E341" s="112">
        <v>15</v>
      </c>
      <c r="F341" s="112">
        <v>14</v>
      </c>
      <c r="G341"/>
      <c r="H341"/>
      <c r="I341"/>
      <c r="J341"/>
      <c r="K341"/>
      <c r="V341" s="8">
        <v>340</v>
      </c>
      <c r="W341" s="8" t="s">
        <v>1</v>
      </c>
      <c r="X341" s="8">
        <v>2</v>
      </c>
      <c r="Y341" s="8" t="s">
        <v>279</v>
      </c>
      <c r="Z341" s="8">
        <v>1</v>
      </c>
    </row>
    <row r="342" spans="1:26" x14ac:dyDescent="0.25">
      <c r="A342" s="8" t="s">
        <v>76</v>
      </c>
      <c r="B342" s="153">
        <v>5</v>
      </c>
      <c r="C342" s="112">
        <v>16</v>
      </c>
      <c r="D342" s="112">
        <v>2</v>
      </c>
      <c r="E342" s="112">
        <v>3</v>
      </c>
      <c r="F342" s="112">
        <v>7</v>
      </c>
      <c r="G342"/>
      <c r="H342"/>
      <c r="I342"/>
      <c r="J342"/>
      <c r="K342"/>
      <c r="V342" s="8">
        <v>341</v>
      </c>
      <c r="W342" s="8" t="s">
        <v>1</v>
      </c>
      <c r="X342" s="8">
        <v>2</v>
      </c>
      <c r="Y342" s="8" t="s">
        <v>279</v>
      </c>
      <c r="Z342" s="8">
        <v>1</v>
      </c>
    </row>
    <row r="343" spans="1:26" x14ac:dyDescent="0.25">
      <c r="A343" s="8" t="s">
        <v>76</v>
      </c>
      <c r="B343" s="153">
        <v>15</v>
      </c>
      <c r="C343" s="112">
        <v>10</v>
      </c>
      <c r="D343" s="112">
        <v>6</v>
      </c>
      <c r="E343" s="112">
        <v>3</v>
      </c>
      <c r="F343" s="112">
        <v>13</v>
      </c>
      <c r="G343"/>
      <c r="H343"/>
      <c r="I343"/>
      <c r="J343"/>
      <c r="K343"/>
      <c r="V343" s="8">
        <v>342</v>
      </c>
      <c r="W343" s="8" t="s">
        <v>1</v>
      </c>
      <c r="X343" s="8">
        <v>2</v>
      </c>
      <c r="Y343" s="8" t="s">
        <v>279</v>
      </c>
      <c r="Z343" s="8">
        <v>1</v>
      </c>
    </row>
    <row r="344" spans="1:26" x14ac:dyDescent="0.25">
      <c r="A344" s="8" t="s">
        <v>76</v>
      </c>
      <c r="B344" s="153">
        <v>2</v>
      </c>
      <c r="C344" s="112">
        <v>9</v>
      </c>
      <c r="D344" s="112">
        <v>7</v>
      </c>
      <c r="E344" s="112">
        <v>8</v>
      </c>
      <c r="F344" s="112">
        <v>16</v>
      </c>
      <c r="G344"/>
      <c r="H344"/>
      <c r="I344"/>
      <c r="J344"/>
      <c r="K344"/>
      <c r="V344" s="8">
        <v>343</v>
      </c>
      <c r="W344" s="8" t="s">
        <v>1</v>
      </c>
      <c r="X344" s="8">
        <v>2</v>
      </c>
      <c r="Y344" s="8" t="s">
        <v>279</v>
      </c>
      <c r="Z344" s="8">
        <v>1</v>
      </c>
    </row>
    <row r="345" spans="1:26" x14ac:dyDescent="0.25">
      <c r="A345" s="8" t="s">
        <v>76</v>
      </c>
      <c r="B345" s="153">
        <v>14</v>
      </c>
      <c r="C345" s="112">
        <v>1</v>
      </c>
      <c r="D345" s="112">
        <v>9</v>
      </c>
      <c r="E345" s="112">
        <v>5</v>
      </c>
      <c r="F345" s="112">
        <v>13</v>
      </c>
      <c r="G345"/>
      <c r="H345"/>
      <c r="I345"/>
      <c r="J345"/>
      <c r="K345"/>
      <c r="V345" s="8">
        <v>344</v>
      </c>
      <c r="W345" s="8" t="s">
        <v>1</v>
      </c>
      <c r="X345" s="8">
        <v>2</v>
      </c>
      <c r="Y345" s="8" t="s">
        <v>279</v>
      </c>
      <c r="Z345" s="8">
        <v>1</v>
      </c>
    </row>
    <row r="346" spans="1:26" x14ac:dyDescent="0.25">
      <c r="A346" s="8" t="s">
        <v>76</v>
      </c>
      <c r="B346" s="153">
        <v>7</v>
      </c>
      <c r="C346" s="112">
        <v>9</v>
      </c>
      <c r="D346" s="112">
        <v>15</v>
      </c>
      <c r="E346" s="112">
        <v>13</v>
      </c>
      <c r="F346" s="112">
        <v>8</v>
      </c>
      <c r="G346"/>
      <c r="H346"/>
      <c r="I346"/>
      <c r="J346"/>
      <c r="K346"/>
      <c r="V346" s="8">
        <v>345</v>
      </c>
      <c r="W346" s="8" t="s">
        <v>1</v>
      </c>
      <c r="X346" s="8">
        <v>2</v>
      </c>
      <c r="Y346" s="8" t="s">
        <v>279</v>
      </c>
      <c r="Z346" s="8">
        <v>1</v>
      </c>
    </row>
    <row r="347" spans="1:26" x14ac:dyDescent="0.25">
      <c r="A347" s="8" t="s">
        <v>76</v>
      </c>
      <c r="B347" s="153">
        <v>14</v>
      </c>
      <c r="C347" s="112">
        <v>10</v>
      </c>
      <c r="D347" s="112">
        <v>7</v>
      </c>
      <c r="E347" s="112">
        <v>4</v>
      </c>
      <c r="F347" s="112">
        <v>3</v>
      </c>
      <c r="G347"/>
      <c r="H347"/>
      <c r="I347"/>
      <c r="J347"/>
      <c r="K347"/>
      <c r="V347" s="8">
        <v>346</v>
      </c>
      <c r="W347" s="8" t="s">
        <v>1</v>
      </c>
      <c r="X347" s="8">
        <v>2</v>
      </c>
      <c r="Y347" s="8" t="s">
        <v>279</v>
      </c>
      <c r="Z347" s="8">
        <v>1</v>
      </c>
    </row>
    <row r="348" spans="1:26" x14ac:dyDescent="0.25">
      <c r="A348" s="8" t="s">
        <v>76</v>
      </c>
      <c r="B348" s="153">
        <v>6</v>
      </c>
      <c r="C348" s="112">
        <v>1</v>
      </c>
      <c r="D348" s="112">
        <v>13</v>
      </c>
      <c r="E348" s="112">
        <v>14</v>
      </c>
      <c r="F348" s="112">
        <v>8</v>
      </c>
      <c r="G348"/>
      <c r="H348"/>
      <c r="I348"/>
      <c r="J348"/>
      <c r="K348"/>
      <c r="V348" s="8">
        <v>347</v>
      </c>
      <c r="W348" s="8" t="s">
        <v>1</v>
      </c>
      <c r="X348" s="8">
        <v>2</v>
      </c>
      <c r="Y348" s="8" t="s">
        <v>279</v>
      </c>
      <c r="Z348" s="8">
        <v>1</v>
      </c>
    </row>
    <row r="349" spans="1:26" x14ac:dyDescent="0.25">
      <c r="A349" s="8" t="s">
        <v>76</v>
      </c>
      <c r="B349" s="153">
        <v>5</v>
      </c>
      <c r="C349" s="112">
        <v>3</v>
      </c>
      <c r="D349" s="112">
        <v>1</v>
      </c>
      <c r="E349" s="112">
        <v>11</v>
      </c>
      <c r="F349" s="112">
        <v>6</v>
      </c>
      <c r="G349"/>
      <c r="H349"/>
      <c r="I349"/>
      <c r="J349"/>
      <c r="K349"/>
      <c r="V349" s="8">
        <v>348</v>
      </c>
      <c r="W349" s="8" t="s">
        <v>1</v>
      </c>
      <c r="X349" s="8">
        <v>2</v>
      </c>
      <c r="Y349" s="8" t="s">
        <v>279</v>
      </c>
      <c r="Z349" s="8">
        <v>1</v>
      </c>
    </row>
    <row r="350" spans="1:26" x14ac:dyDescent="0.25">
      <c r="A350" s="8" t="s">
        <v>76</v>
      </c>
      <c r="B350" s="153">
        <v>12</v>
      </c>
      <c r="C350" s="112">
        <v>8</v>
      </c>
      <c r="D350" s="112">
        <v>7</v>
      </c>
      <c r="E350" s="112">
        <v>5</v>
      </c>
      <c r="F350" s="112">
        <v>14</v>
      </c>
      <c r="G350"/>
      <c r="H350"/>
      <c r="I350"/>
      <c r="J350"/>
      <c r="K350"/>
      <c r="V350" s="8">
        <v>349</v>
      </c>
      <c r="W350" s="8" t="s">
        <v>1</v>
      </c>
      <c r="X350" s="8">
        <v>2</v>
      </c>
      <c r="Y350" s="8" t="s">
        <v>279</v>
      </c>
      <c r="Z350" s="8">
        <v>1</v>
      </c>
    </row>
    <row r="351" spans="1:26" x14ac:dyDescent="0.25">
      <c r="A351" s="8" t="s">
        <v>76</v>
      </c>
      <c r="B351" s="153">
        <v>8</v>
      </c>
      <c r="C351" s="112">
        <v>5</v>
      </c>
      <c r="D351" s="112">
        <v>7</v>
      </c>
      <c r="E351" s="112">
        <v>10</v>
      </c>
      <c r="F351" s="112">
        <v>3</v>
      </c>
      <c r="G351"/>
      <c r="H351"/>
      <c r="I351"/>
      <c r="J351"/>
      <c r="K351"/>
      <c r="V351" s="8">
        <v>350</v>
      </c>
      <c r="W351" s="8" t="s">
        <v>1</v>
      </c>
      <c r="X351" s="8">
        <v>2</v>
      </c>
      <c r="Y351" s="8" t="s">
        <v>279</v>
      </c>
      <c r="Z351" s="8">
        <v>1</v>
      </c>
    </row>
    <row r="352" spans="1:26" x14ac:dyDescent="0.25">
      <c r="A352" s="8" t="s">
        <v>76</v>
      </c>
      <c r="B352" s="153">
        <v>16</v>
      </c>
      <c r="C352" s="112">
        <v>14</v>
      </c>
      <c r="D352" s="112">
        <v>9</v>
      </c>
      <c r="E352" s="112">
        <v>7</v>
      </c>
      <c r="F352" s="112">
        <v>8</v>
      </c>
      <c r="G352"/>
      <c r="H352"/>
      <c r="I352"/>
      <c r="J352"/>
      <c r="K352"/>
      <c r="V352" s="8">
        <v>351</v>
      </c>
      <c r="W352" s="8" t="s">
        <v>1</v>
      </c>
      <c r="X352" s="8">
        <v>2</v>
      </c>
      <c r="Y352" s="8" t="s">
        <v>279</v>
      </c>
      <c r="Z352" s="8">
        <v>1</v>
      </c>
    </row>
    <row r="353" spans="1:26" x14ac:dyDescent="0.25">
      <c r="A353" s="8" t="s">
        <v>76</v>
      </c>
      <c r="B353" s="153">
        <v>7</v>
      </c>
      <c r="C353" s="112">
        <v>2</v>
      </c>
      <c r="D353" s="112">
        <v>10</v>
      </c>
      <c r="E353" s="112">
        <v>4</v>
      </c>
      <c r="F353" s="112">
        <v>12</v>
      </c>
      <c r="G353"/>
      <c r="H353"/>
      <c r="I353"/>
      <c r="J353"/>
      <c r="K353"/>
      <c r="V353" s="8">
        <v>352</v>
      </c>
      <c r="W353" s="8" t="s">
        <v>1</v>
      </c>
      <c r="X353" s="8">
        <v>2</v>
      </c>
      <c r="Y353" s="8" t="s">
        <v>279</v>
      </c>
      <c r="Z353" s="8">
        <v>1</v>
      </c>
    </row>
    <row r="354" spans="1:26" x14ac:dyDescent="0.25">
      <c r="A354" s="8" t="s">
        <v>76</v>
      </c>
      <c r="B354" s="153">
        <v>12</v>
      </c>
      <c r="C354" s="112">
        <v>2</v>
      </c>
      <c r="D354" s="112">
        <v>7</v>
      </c>
      <c r="E354" s="112">
        <v>10</v>
      </c>
      <c r="F354" s="112">
        <v>9</v>
      </c>
      <c r="G354"/>
      <c r="H354"/>
      <c r="I354"/>
      <c r="J354"/>
      <c r="K354"/>
      <c r="V354" s="8">
        <v>353</v>
      </c>
      <c r="W354" s="8" t="s">
        <v>1</v>
      </c>
      <c r="X354" s="8">
        <v>2</v>
      </c>
      <c r="Y354" s="8" t="s">
        <v>279</v>
      </c>
      <c r="Z354" s="8">
        <v>1</v>
      </c>
    </row>
    <row r="355" spans="1:26" x14ac:dyDescent="0.25">
      <c r="A355" s="8" t="s">
        <v>76</v>
      </c>
      <c r="B355" s="153">
        <v>8</v>
      </c>
      <c r="C355" s="112">
        <v>5</v>
      </c>
      <c r="D355" s="112">
        <v>9</v>
      </c>
      <c r="E355" s="112">
        <v>2</v>
      </c>
      <c r="F355" s="112">
        <v>7</v>
      </c>
      <c r="G355"/>
      <c r="H355"/>
      <c r="I355"/>
      <c r="J355"/>
      <c r="K355"/>
      <c r="V355" s="8">
        <v>354</v>
      </c>
      <c r="W355" s="8" t="s">
        <v>1</v>
      </c>
      <c r="X355" s="8">
        <v>2</v>
      </c>
      <c r="Y355" s="8" t="s">
        <v>279</v>
      </c>
      <c r="Z355" s="8">
        <v>1</v>
      </c>
    </row>
    <row r="356" spans="1:26" x14ac:dyDescent="0.25">
      <c r="A356" s="8" t="s">
        <v>76</v>
      </c>
      <c r="B356" s="153">
        <v>9</v>
      </c>
      <c r="C356" s="112">
        <v>14</v>
      </c>
      <c r="D356" s="112">
        <v>12</v>
      </c>
      <c r="E356" s="112">
        <v>4</v>
      </c>
      <c r="F356" s="112">
        <v>1</v>
      </c>
      <c r="G356"/>
      <c r="H356"/>
      <c r="I356"/>
      <c r="J356"/>
      <c r="K356"/>
      <c r="V356" s="8">
        <v>355</v>
      </c>
      <c r="W356" s="8" t="s">
        <v>1</v>
      </c>
      <c r="X356" s="8">
        <v>2</v>
      </c>
      <c r="Y356" s="8" t="s">
        <v>279</v>
      </c>
      <c r="Z356" s="8">
        <v>1</v>
      </c>
    </row>
    <row r="357" spans="1:26" x14ac:dyDescent="0.25">
      <c r="A357" s="8" t="s">
        <v>76</v>
      </c>
      <c r="B357" s="153">
        <v>2</v>
      </c>
      <c r="C357" s="112">
        <v>4</v>
      </c>
      <c r="D357" s="112">
        <v>1</v>
      </c>
      <c r="E357" s="112">
        <v>14</v>
      </c>
      <c r="F357" s="112">
        <v>7</v>
      </c>
      <c r="G357"/>
      <c r="H357"/>
      <c r="I357"/>
      <c r="J357"/>
      <c r="K357"/>
      <c r="V357" s="8">
        <v>356</v>
      </c>
      <c r="W357" s="8" t="s">
        <v>1</v>
      </c>
      <c r="X357" s="8">
        <v>2</v>
      </c>
      <c r="Y357" s="8" t="s">
        <v>279</v>
      </c>
      <c r="Z357" s="8">
        <v>1</v>
      </c>
    </row>
    <row r="358" spans="1:26" x14ac:dyDescent="0.25">
      <c r="A358" s="8" t="s">
        <v>76</v>
      </c>
      <c r="B358" s="153">
        <v>7</v>
      </c>
      <c r="C358" s="166">
        <v>13</v>
      </c>
      <c r="D358" s="166">
        <v>5</v>
      </c>
      <c r="E358" s="166">
        <v>15</v>
      </c>
      <c r="F358" s="166">
        <v>10</v>
      </c>
      <c r="G358"/>
      <c r="H358"/>
      <c r="I358"/>
      <c r="J358"/>
      <c r="K358"/>
      <c r="V358" s="8">
        <v>357</v>
      </c>
      <c r="W358" s="8" t="s">
        <v>1</v>
      </c>
      <c r="X358" s="8">
        <v>2</v>
      </c>
      <c r="Y358" s="8" t="s">
        <v>279</v>
      </c>
      <c r="Z358" s="8">
        <v>1</v>
      </c>
    </row>
    <row r="359" spans="1:26" x14ac:dyDescent="0.25">
      <c r="A359" s="8" t="s">
        <v>76</v>
      </c>
      <c r="G359"/>
      <c r="H359"/>
      <c r="I359"/>
      <c r="J359"/>
      <c r="K359"/>
      <c r="V359" s="8">
        <v>358</v>
      </c>
      <c r="W359" s="8" t="s">
        <v>1</v>
      </c>
      <c r="X359" s="8">
        <v>2</v>
      </c>
      <c r="Y359" s="8" t="s">
        <v>279</v>
      </c>
      <c r="Z359" s="8">
        <v>1</v>
      </c>
    </row>
    <row r="360" spans="1:26" x14ac:dyDescent="0.25">
      <c r="A360" s="8" t="s">
        <v>76</v>
      </c>
      <c r="G360"/>
      <c r="H360"/>
      <c r="I360"/>
      <c r="J360"/>
      <c r="K360"/>
      <c r="V360" s="8">
        <v>359</v>
      </c>
      <c r="W360" s="8" t="s">
        <v>1</v>
      </c>
      <c r="X360" s="8">
        <v>2</v>
      </c>
      <c r="Y360" s="8" t="s">
        <v>279</v>
      </c>
      <c r="Z360" s="8">
        <v>1</v>
      </c>
    </row>
    <row r="361" spans="1:26" x14ac:dyDescent="0.25">
      <c r="G361"/>
      <c r="H361"/>
      <c r="I361"/>
      <c r="J361"/>
      <c r="K361"/>
    </row>
    <row r="362" spans="1:26" x14ac:dyDescent="0.25">
      <c r="G362"/>
      <c r="H362"/>
      <c r="I362"/>
      <c r="J362"/>
      <c r="K362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F142748-D957-405E-982E-2F6684FFA0E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59089DB-038F-4BE6-A23F-CE76EF121D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F83750B-A44E-4E82-8F60-2E034D8391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DC78BB8-C359-42A8-AC3B-E84D3E390C0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9319534-CBC5-44C3-AFBD-CFE184C08703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  <x14:conditionalFormatting xmlns:xm="http://schemas.microsoft.com/office/excel/2006/main">
          <x14:cfRule type="cellIs" priority="46" operator="equal" id="{56B5BD7D-D5E1-4D04-9586-5BCA707A95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3A7F886-4364-4F3E-AC61-9399B1A3C91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ACE2AA3-585F-4C14-9BCF-9E2B50FE625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B8E76A14-E913-4BFA-B410-CEE675C69C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39FE4EE-E6D4-4125-9F17-6FAB65D61BC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A2:A360 B2:F372 B1:P1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38" sqref="Q3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base!E69</f>
        <v>5</v>
      </c>
      <c r="C2" s="143">
        <f>base!F69</f>
        <v>3</v>
      </c>
      <c r="D2" s="143">
        <f>base!G69</f>
        <v>2</v>
      </c>
      <c r="E2" s="143">
        <f>base!H69</f>
        <v>4</v>
      </c>
      <c r="F2" s="143">
        <f>base!I69</f>
        <v>13</v>
      </c>
      <c r="G2" s="143">
        <f>base!J69</f>
        <v>6</v>
      </c>
      <c r="H2" s="143">
        <f>base!K69</f>
        <v>7</v>
      </c>
      <c r="I2" s="143">
        <f>base!L69</f>
        <v>8</v>
      </c>
      <c r="J2" s="143">
        <f>base!M69</f>
        <v>14</v>
      </c>
      <c r="K2" s="143">
        <f>base!N69</f>
        <v>15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>
        <v>1</v>
      </c>
      <c r="W2" s="151" t="s">
        <v>2</v>
      </c>
      <c r="X2" s="151">
        <v>3</v>
      </c>
      <c r="Y2" s="151" t="s">
        <v>322</v>
      </c>
      <c r="Z2" s="151">
        <v>1</v>
      </c>
    </row>
    <row r="3" spans="1:26" s="112" customFormat="1" x14ac:dyDescent="0.25">
      <c r="A3" s="151" t="s">
        <v>76</v>
      </c>
      <c r="B3" s="143">
        <f>base!E70</f>
        <v>4</v>
      </c>
      <c r="C3" s="143">
        <f>base!F70</f>
        <v>5</v>
      </c>
      <c r="D3" s="143">
        <f>base!G70</f>
        <v>3</v>
      </c>
      <c r="E3" s="143">
        <f>base!H70</f>
        <v>2</v>
      </c>
      <c r="F3" s="143">
        <f>base!I70</f>
        <v>13</v>
      </c>
      <c r="G3" s="143">
        <f>base!J70</f>
        <v>11</v>
      </c>
      <c r="H3" s="143">
        <f>base!K70</f>
        <v>8</v>
      </c>
      <c r="I3" s="143">
        <f>base!L70</f>
        <v>9</v>
      </c>
      <c r="J3" s="143">
        <f>base!M70</f>
        <v>12</v>
      </c>
      <c r="K3" s="143">
        <f>base!N70</f>
        <v>7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>
        <v>2</v>
      </c>
      <c r="W3" s="151" t="s">
        <v>2</v>
      </c>
      <c r="X3" s="151">
        <v>3</v>
      </c>
      <c r="Y3" s="151" t="s">
        <v>322</v>
      </c>
      <c r="Z3" s="151">
        <v>1</v>
      </c>
    </row>
    <row r="4" spans="1:26" s="112" customFormat="1" x14ac:dyDescent="0.25">
      <c r="A4" s="151" t="s">
        <v>76</v>
      </c>
      <c r="B4" s="143">
        <f>base!E71</f>
        <v>8</v>
      </c>
      <c r="C4" s="143">
        <f>base!F71</f>
        <v>4</v>
      </c>
      <c r="D4" s="143">
        <f>base!G71</f>
        <v>3</v>
      </c>
      <c r="E4" s="143">
        <f>base!H71</f>
        <v>5</v>
      </c>
      <c r="F4" s="143">
        <f>base!I71</f>
        <v>2</v>
      </c>
      <c r="G4" s="143">
        <f>base!J71</f>
        <v>7</v>
      </c>
      <c r="H4" s="143">
        <f>base!K71</f>
        <v>9</v>
      </c>
      <c r="I4" s="143">
        <f>base!L71</f>
        <v>10</v>
      </c>
      <c r="J4" s="143">
        <f>base!M71</f>
        <v>15</v>
      </c>
      <c r="K4" s="143">
        <f>base!N71</f>
        <v>13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>
        <v>3</v>
      </c>
      <c r="W4" s="151" t="s">
        <v>2</v>
      </c>
      <c r="X4" s="151">
        <v>3</v>
      </c>
      <c r="Y4" s="151" t="s">
        <v>322</v>
      </c>
      <c r="Z4" s="151">
        <v>1</v>
      </c>
    </row>
    <row r="5" spans="1:26" s="112" customFormat="1" x14ac:dyDescent="0.25">
      <c r="A5" s="151" t="s">
        <v>76</v>
      </c>
      <c r="B5" s="143">
        <f>base!E72</f>
        <v>9</v>
      </c>
      <c r="C5" s="143">
        <f>base!F72</f>
        <v>10</v>
      </c>
      <c r="D5" s="143">
        <f>base!G72</f>
        <v>14</v>
      </c>
      <c r="E5" s="143">
        <f>base!H72</f>
        <v>1</v>
      </c>
      <c r="F5" s="143">
        <f>base!I72</f>
        <v>5</v>
      </c>
      <c r="G5" s="143">
        <f>base!J72</f>
        <v>15</v>
      </c>
      <c r="H5" s="143">
        <f>base!K72</f>
        <v>6</v>
      </c>
      <c r="I5" s="143">
        <f>base!L72</f>
        <v>12</v>
      </c>
      <c r="J5" s="143">
        <f>base!M72</f>
        <v>13</v>
      </c>
      <c r="K5" s="143">
        <f>base!N72</f>
        <v>18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>
        <v>4</v>
      </c>
      <c r="W5" s="151" t="s">
        <v>2</v>
      </c>
      <c r="X5" s="151">
        <v>3</v>
      </c>
      <c r="Y5" s="151" t="s">
        <v>322</v>
      </c>
      <c r="Z5" s="151">
        <v>1</v>
      </c>
    </row>
    <row r="6" spans="1:26" s="112" customFormat="1" x14ac:dyDescent="0.25">
      <c r="A6" s="151" t="s">
        <v>76</v>
      </c>
      <c r="B6" s="143">
        <f>base!E73</f>
        <v>6</v>
      </c>
      <c r="C6" s="143">
        <f>base!F73</f>
        <v>5</v>
      </c>
      <c r="D6" s="143">
        <f>base!G73</f>
        <v>3</v>
      </c>
      <c r="E6" s="143">
        <f>base!H73</f>
        <v>9</v>
      </c>
      <c r="F6" s="143">
        <f>base!I73</f>
        <v>1</v>
      </c>
      <c r="G6" s="143">
        <f>base!J73</f>
        <v>12</v>
      </c>
      <c r="H6" s="143">
        <f>base!K73</f>
        <v>8</v>
      </c>
      <c r="I6" s="143">
        <f>base!L73</f>
        <v>2</v>
      </c>
      <c r="J6" s="143">
        <f>base!M73</f>
        <v>7</v>
      </c>
      <c r="K6" s="143">
        <f>base!N73</f>
        <v>13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>
        <v>5</v>
      </c>
      <c r="W6" s="151" t="s">
        <v>2</v>
      </c>
      <c r="X6" s="151">
        <v>3</v>
      </c>
      <c r="Y6" s="151" t="s">
        <v>322</v>
      </c>
      <c r="Z6" s="151">
        <v>1</v>
      </c>
    </row>
    <row r="7" spans="1:26" s="112" customFormat="1" x14ac:dyDescent="0.25">
      <c r="A7" s="151" t="s">
        <v>76</v>
      </c>
      <c r="B7" s="143">
        <f>base!E74</f>
        <v>4</v>
      </c>
      <c r="C7" s="143">
        <f>base!F74</f>
        <v>5</v>
      </c>
      <c r="D7" s="143">
        <f>base!G74</f>
        <v>3</v>
      </c>
      <c r="E7" s="143">
        <f>base!H74</f>
        <v>2</v>
      </c>
      <c r="F7" s="143">
        <f>base!I74</f>
        <v>13</v>
      </c>
      <c r="G7" s="143">
        <f>base!J74</f>
        <v>11</v>
      </c>
      <c r="H7" s="143">
        <f>base!K74</f>
        <v>8</v>
      </c>
      <c r="I7" s="143">
        <f>base!L74</f>
        <v>9</v>
      </c>
      <c r="J7" s="143">
        <f>base!M74</f>
        <v>12</v>
      </c>
      <c r="K7" s="143">
        <f>base!N74</f>
        <v>7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>
        <v>6</v>
      </c>
      <c r="W7" s="151" t="s">
        <v>2</v>
      </c>
      <c r="X7" s="151">
        <v>3</v>
      </c>
      <c r="Y7" s="151" t="s">
        <v>322</v>
      </c>
      <c r="Z7" s="151">
        <v>1</v>
      </c>
    </row>
    <row r="8" spans="1:26" s="112" customFormat="1" x14ac:dyDescent="0.25">
      <c r="A8" s="151" t="s">
        <v>76</v>
      </c>
      <c r="B8" s="143">
        <f>base!E75</f>
        <v>2</v>
      </c>
      <c r="C8" s="143">
        <f>base!F75</f>
        <v>6</v>
      </c>
      <c r="D8" s="143">
        <f>base!G75</f>
        <v>4</v>
      </c>
      <c r="E8" s="143">
        <f>base!H75</f>
        <v>5</v>
      </c>
      <c r="F8" s="143">
        <f>base!I75</f>
        <v>7</v>
      </c>
      <c r="G8" s="143">
        <f>base!J75</f>
        <v>10</v>
      </c>
      <c r="H8" s="143">
        <f>base!K75</f>
        <v>8</v>
      </c>
      <c r="I8" s="143">
        <f>base!L75</f>
        <v>9</v>
      </c>
      <c r="J8" s="143">
        <f>base!M75</f>
        <v>11</v>
      </c>
      <c r="K8" s="143">
        <f>base!N75</f>
        <v>13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>
        <v>7</v>
      </c>
      <c r="W8" s="151" t="s">
        <v>2</v>
      </c>
      <c r="X8" s="151">
        <v>3</v>
      </c>
      <c r="Y8" s="151" t="s">
        <v>322</v>
      </c>
      <c r="Z8" s="151">
        <v>1</v>
      </c>
    </row>
    <row r="9" spans="1:26" s="112" customFormat="1" x14ac:dyDescent="0.25">
      <c r="A9" s="151" t="s">
        <v>76</v>
      </c>
      <c r="B9" s="143">
        <f>base!E76</f>
        <v>1</v>
      </c>
      <c r="C9" s="143">
        <f>base!F76</f>
        <v>2</v>
      </c>
      <c r="D9" s="143">
        <f>base!G76</f>
        <v>10</v>
      </c>
      <c r="E9" s="143">
        <f>base!H76</f>
        <v>7</v>
      </c>
      <c r="F9" s="143">
        <f>base!I76</f>
        <v>6</v>
      </c>
      <c r="G9" s="143">
        <f>base!J76</f>
        <v>8</v>
      </c>
      <c r="H9" s="143">
        <f>base!K76</f>
        <v>5</v>
      </c>
      <c r="I9" s="143">
        <f>base!L76</f>
        <v>4</v>
      </c>
      <c r="J9" s="143">
        <f>base!M76</f>
        <v>11</v>
      </c>
      <c r="K9" s="143">
        <f>base!N76</f>
        <v>13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>
        <v>8</v>
      </c>
      <c r="W9" s="151" t="s">
        <v>2</v>
      </c>
      <c r="X9" s="151">
        <v>3</v>
      </c>
      <c r="Y9" s="151" t="s">
        <v>322</v>
      </c>
      <c r="Z9" s="151">
        <v>1</v>
      </c>
    </row>
    <row r="10" spans="1:26" s="112" customFormat="1" x14ac:dyDescent="0.25">
      <c r="A10" s="151" t="s">
        <v>76</v>
      </c>
      <c r="B10" s="143">
        <f>base!E77</f>
        <v>6</v>
      </c>
      <c r="C10" s="143">
        <f>base!F77</f>
        <v>5</v>
      </c>
      <c r="D10" s="143">
        <f>base!G77</f>
        <v>2</v>
      </c>
      <c r="E10" s="143">
        <f>base!H77</f>
        <v>7</v>
      </c>
      <c r="F10" s="143">
        <f>base!I77</f>
        <v>10</v>
      </c>
      <c r="G10" s="143">
        <f>base!J77</f>
        <v>9</v>
      </c>
      <c r="H10" s="143">
        <f>base!K77</f>
        <v>8</v>
      </c>
      <c r="I10" s="143">
        <f>base!L77</f>
        <v>4</v>
      </c>
      <c r="J10" s="143">
        <f>base!M77</f>
        <v>13</v>
      </c>
      <c r="K10" s="143">
        <f>base!N77</f>
        <v>11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>
        <v>9</v>
      </c>
      <c r="W10" s="151" t="s">
        <v>2</v>
      </c>
      <c r="X10" s="151">
        <v>3</v>
      </c>
      <c r="Y10" s="151" t="s">
        <v>322</v>
      </c>
      <c r="Z10" s="151">
        <v>1</v>
      </c>
    </row>
    <row r="11" spans="1:26" s="112" customFormat="1" x14ac:dyDescent="0.25">
      <c r="A11" s="151" t="s">
        <v>76</v>
      </c>
      <c r="B11" s="143">
        <f>base!E78</f>
        <v>8</v>
      </c>
      <c r="C11" s="143">
        <f>base!F78</f>
        <v>1</v>
      </c>
      <c r="D11" s="143">
        <f>base!G78</f>
        <v>5</v>
      </c>
      <c r="E11" s="143">
        <f>base!H78</f>
        <v>15</v>
      </c>
      <c r="F11" s="143">
        <f>base!I78</f>
        <v>9</v>
      </c>
      <c r="G11" s="143">
        <f>base!J78</f>
        <v>11</v>
      </c>
      <c r="H11" s="143">
        <f>base!K78</f>
        <v>7</v>
      </c>
      <c r="I11" s="143">
        <f>base!L78</f>
        <v>6</v>
      </c>
      <c r="J11" s="143">
        <f>base!M78</f>
        <v>14</v>
      </c>
      <c r="K11" s="143">
        <f>base!N78</f>
        <v>2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>
        <v>10</v>
      </c>
      <c r="W11" s="151" t="s">
        <v>2</v>
      </c>
      <c r="X11" s="151">
        <v>3</v>
      </c>
      <c r="Y11" s="151" t="s">
        <v>322</v>
      </c>
      <c r="Z11" s="151">
        <v>1</v>
      </c>
    </row>
    <row r="12" spans="1:26" s="112" customFormat="1" x14ac:dyDescent="0.25">
      <c r="A12" s="151" t="s">
        <v>76</v>
      </c>
      <c r="B12" s="143">
        <f>base!E79</f>
        <v>1</v>
      </c>
      <c r="C12" s="143">
        <f>base!F79</f>
        <v>2</v>
      </c>
      <c r="D12" s="143">
        <f>base!G79</f>
        <v>6</v>
      </c>
      <c r="E12" s="143">
        <f>base!H79</f>
        <v>10</v>
      </c>
      <c r="F12" s="143">
        <f>base!I79</f>
        <v>7</v>
      </c>
      <c r="G12" s="143">
        <f>base!J79</f>
        <v>5</v>
      </c>
      <c r="H12" s="143">
        <f>base!K79</f>
        <v>8</v>
      </c>
      <c r="I12" s="143">
        <f>base!L79</f>
        <v>4</v>
      </c>
      <c r="J12" s="143">
        <f>base!M79</f>
        <v>9</v>
      </c>
      <c r="K12" s="143">
        <f>base!N79</f>
        <v>11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>
        <v>11</v>
      </c>
      <c r="W12" s="151" t="s">
        <v>2</v>
      </c>
      <c r="X12" s="151">
        <v>3</v>
      </c>
      <c r="Y12" s="151" t="s">
        <v>322</v>
      </c>
      <c r="Z12" s="151">
        <v>1</v>
      </c>
    </row>
    <row r="13" spans="1:26" s="112" customFormat="1" x14ac:dyDescent="0.25">
      <c r="A13" s="151" t="s">
        <v>76</v>
      </c>
      <c r="B13" s="143">
        <f>base!E80</f>
        <v>6</v>
      </c>
      <c r="C13" s="143">
        <f>base!F80</f>
        <v>7</v>
      </c>
      <c r="D13" s="143">
        <f>base!G80</f>
        <v>9</v>
      </c>
      <c r="E13" s="143">
        <f>base!H80</f>
        <v>10</v>
      </c>
      <c r="F13" s="143">
        <f>base!I80</f>
        <v>11</v>
      </c>
      <c r="G13" s="143">
        <f>base!J80</f>
        <v>3</v>
      </c>
      <c r="H13" s="143">
        <f>base!K80</f>
        <v>2</v>
      </c>
      <c r="I13" s="143">
        <f>base!L80</f>
        <v>1</v>
      </c>
      <c r="J13" s="143">
        <f>base!M80</f>
        <v>15</v>
      </c>
      <c r="K13" s="143">
        <f>base!N80</f>
        <v>18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>
        <v>12</v>
      </c>
      <c r="W13" s="151" t="s">
        <v>2</v>
      </c>
      <c r="X13" s="151">
        <v>3</v>
      </c>
      <c r="Y13" s="151" t="s">
        <v>322</v>
      </c>
      <c r="Z13" s="151">
        <v>1</v>
      </c>
    </row>
    <row r="14" spans="1:26" s="112" customFormat="1" x14ac:dyDescent="0.25">
      <c r="A14" s="151" t="s">
        <v>76</v>
      </c>
      <c r="B14" s="143">
        <f>base!E81</f>
        <v>11</v>
      </c>
      <c r="C14" s="143">
        <f>base!F81</f>
        <v>10</v>
      </c>
      <c r="D14" s="143">
        <f>base!G81</f>
        <v>7</v>
      </c>
      <c r="E14" s="143">
        <f>base!H81</f>
        <v>6</v>
      </c>
      <c r="F14" s="143">
        <f>base!I81</f>
        <v>2</v>
      </c>
      <c r="G14" s="143">
        <f>base!J81</f>
        <v>3</v>
      </c>
      <c r="H14" s="143">
        <f>base!K81</f>
        <v>9</v>
      </c>
      <c r="I14" s="143">
        <f>base!L81</f>
        <v>1</v>
      </c>
      <c r="J14" s="143">
        <f>base!M81</f>
        <v>5</v>
      </c>
      <c r="K14" s="143">
        <f>base!N81</f>
        <v>15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>
        <v>13</v>
      </c>
      <c r="W14" s="151" t="s">
        <v>2</v>
      </c>
      <c r="X14" s="151">
        <v>3</v>
      </c>
      <c r="Y14" s="151" t="s">
        <v>322</v>
      </c>
      <c r="Z14" s="151">
        <v>1</v>
      </c>
    </row>
    <row r="15" spans="1:26" s="112" customFormat="1" x14ac:dyDescent="0.25">
      <c r="A15" s="151" t="s">
        <v>76</v>
      </c>
      <c r="B15" s="143">
        <f>base!E82</f>
        <v>11</v>
      </c>
      <c r="C15" s="143">
        <f>base!F82</f>
        <v>6</v>
      </c>
      <c r="D15" s="143">
        <f>base!G82</f>
        <v>7</v>
      </c>
      <c r="E15" s="143">
        <f>base!H82</f>
        <v>10</v>
      </c>
      <c r="F15" s="143">
        <f>base!I82</f>
        <v>9</v>
      </c>
      <c r="G15" s="143">
        <f>base!J82</f>
        <v>3</v>
      </c>
      <c r="H15" s="143">
        <f>base!K82</f>
        <v>2</v>
      </c>
      <c r="I15" s="143">
        <f>base!L82</f>
        <v>1</v>
      </c>
      <c r="J15" s="143">
        <f>base!M82</f>
        <v>15</v>
      </c>
      <c r="K15" s="143">
        <f>base!N82</f>
        <v>18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>
        <v>14</v>
      </c>
      <c r="W15" s="151" t="s">
        <v>2</v>
      </c>
      <c r="X15" s="151">
        <v>3</v>
      </c>
      <c r="Y15" s="151" t="s">
        <v>322</v>
      </c>
      <c r="Z15" s="151">
        <v>1</v>
      </c>
    </row>
    <row r="16" spans="1:26" s="112" customFormat="1" x14ac:dyDescent="0.25">
      <c r="A16" s="151" t="s">
        <v>76</v>
      </c>
      <c r="B16" s="143">
        <f>base!E83</f>
        <v>2</v>
      </c>
      <c r="C16" s="143">
        <f>base!F83</f>
        <v>6</v>
      </c>
      <c r="D16" s="143">
        <f>base!G83</f>
        <v>10</v>
      </c>
      <c r="E16" s="143">
        <f>base!H83</f>
        <v>7</v>
      </c>
      <c r="F16" s="143">
        <f>base!I83</f>
        <v>4</v>
      </c>
      <c r="G16" s="143">
        <f>base!J83</f>
        <v>5</v>
      </c>
      <c r="H16" s="143">
        <f>base!K83</f>
        <v>8</v>
      </c>
      <c r="I16" s="143">
        <f>base!L83</f>
        <v>13</v>
      </c>
      <c r="J16" s="143">
        <f>base!M83</f>
        <v>11</v>
      </c>
      <c r="K16" s="143">
        <f>base!N83</f>
        <v>9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>
        <v>15</v>
      </c>
      <c r="W16" s="151" t="s">
        <v>2</v>
      </c>
      <c r="X16" s="151">
        <v>3</v>
      </c>
      <c r="Y16" s="151" t="s">
        <v>322</v>
      </c>
      <c r="Z16" s="151">
        <v>1</v>
      </c>
    </row>
    <row r="17" spans="1:26" s="112" customFormat="1" x14ac:dyDescent="0.25">
      <c r="A17" s="151" t="s">
        <v>76</v>
      </c>
      <c r="B17" s="143">
        <f>base!E84</f>
        <v>3</v>
      </c>
      <c r="C17" s="143">
        <f>base!F84</f>
        <v>10</v>
      </c>
      <c r="D17" s="143">
        <f>base!G84</f>
        <v>1</v>
      </c>
      <c r="E17" s="143">
        <f>base!H84</f>
        <v>6</v>
      </c>
      <c r="F17" s="143">
        <f>base!I84</f>
        <v>11</v>
      </c>
      <c r="G17" s="143">
        <f>base!J84</f>
        <v>8</v>
      </c>
      <c r="H17" s="143">
        <f>base!K84</f>
        <v>2</v>
      </c>
      <c r="I17" s="143">
        <f>base!L84</f>
        <v>13</v>
      </c>
      <c r="J17" s="143">
        <f>base!M84</f>
        <v>9</v>
      </c>
      <c r="K17" s="143">
        <f>base!N84</f>
        <v>14</v>
      </c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>
        <v>16</v>
      </c>
      <c r="W17" s="151" t="s">
        <v>2</v>
      </c>
      <c r="X17" s="151">
        <v>3</v>
      </c>
      <c r="Y17" s="151" t="s">
        <v>322</v>
      </c>
      <c r="Z17" s="151">
        <v>1</v>
      </c>
    </row>
    <row r="18" spans="1:26" s="112" customFormat="1" x14ac:dyDescent="0.25">
      <c r="A18" s="151" t="s">
        <v>76</v>
      </c>
      <c r="B18" s="143">
        <f>base!E85</f>
        <v>11</v>
      </c>
      <c r="C18" s="143">
        <f>base!F85</f>
        <v>7</v>
      </c>
      <c r="D18" s="143">
        <f>base!G85</f>
        <v>1</v>
      </c>
      <c r="E18" s="143">
        <f>base!H85</f>
        <v>3</v>
      </c>
      <c r="F18" s="143">
        <f>base!I85</f>
        <v>10</v>
      </c>
      <c r="G18" s="143">
        <f>base!J85</f>
        <v>14</v>
      </c>
      <c r="H18" s="143">
        <f>base!K85</f>
        <v>2</v>
      </c>
      <c r="I18" s="143">
        <f>base!L85</f>
        <v>6</v>
      </c>
      <c r="J18" s="143">
        <f>base!M85</f>
        <v>8</v>
      </c>
      <c r="K18" s="143">
        <f>base!N85</f>
        <v>9</v>
      </c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>
        <v>17</v>
      </c>
      <c r="W18" s="151" t="s">
        <v>2</v>
      </c>
      <c r="X18" s="151">
        <v>3</v>
      </c>
      <c r="Y18" s="151" t="s">
        <v>322</v>
      </c>
      <c r="Z18" s="151">
        <v>1</v>
      </c>
    </row>
    <row r="19" spans="1:26" s="112" customFormat="1" x14ac:dyDescent="0.25">
      <c r="A19" s="151" t="s">
        <v>76</v>
      </c>
      <c r="B19" s="143">
        <f>base!E86</f>
        <v>10</v>
      </c>
      <c r="C19" s="143">
        <f>base!F86</f>
        <v>5</v>
      </c>
      <c r="D19" s="143">
        <f>base!G86</f>
        <v>7</v>
      </c>
      <c r="E19" s="143">
        <f>base!H86</f>
        <v>1</v>
      </c>
      <c r="F19" s="143">
        <f>base!I86</f>
        <v>6</v>
      </c>
      <c r="G19" s="143">
        <f>base!J86</f>
        <v>13</v>
      </c>
      <c r="H19" s="143">
        <f>base!K86</f>
        <v>11</v>
      </c>
      <c r="I19" s="143">
        <f>base!L86</f>
        <v>9</v>
      </c>
      <c r="J19" s="143">
        <f>base!M86</f>
        <v>8</v>
      </c>
      <c r="K19" s="143">
        <f>base!N86</f>
        <v>4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>
        <v>18</v>
      </c>
      <c r="W19" s="151" t="s">
        <v>2</v>
      </c>
      <c r="X19" s="151">
        <v>3</v>
      </c>
      <c r="Y19" s="151" t="s">
        <v>322</v>
      </c>
      <c r="Z19" s="151">
        <v>1</v>
      </c>
    </row>
    <row r="20" spans="1:26" s="112" customFormat="1" x14ac:dyDescent="0.25">
      <c r="A20" s="151" t="s">
        <v>76</v>
      </c>
      <c r="B20" s="143">
        <f>base!E87</f>
        <v>6</v>
      </c>
      <c r="C20" s="143">
        <f>base!F87</f>
        <v>1</v>
      </c>
      <c r="D20" s="143">
        <f>base!G87</f>
        <v>10</v>
      </c>
      <c r="E20" s="143">
        <f>base!H87</f>
        <v>7</v>
      </c>
      <c r="F20" s="143">
        <f>base!I87</f>
        <v>4</v>
      </c>
      <c r="G20" s="143">
        <f>base!J87</f>
        <v>5</v>
      </c>
      <c r="H20" s="143">
        <f>base!K87</f>
        <v>8</v>
      </c>
      <c r="I20" s="143">
        <f>base!L87</f>
        <v>13</v>
      </c>
      <c r="J20" s="143">
        <f>base!M87</f>
        <v>11</v>
      </c>
      <c r="K20" s="143">
        <f>base!N87</f>
        <v>9</v>
      </c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>
        <v>19</v>
      </c>
      <c r="W20" s="151" t="s">
        <v>2</v>
      </c>
      <c r="X20" s="151">
        <v>3</v>
      </c>
      <c r="Y20" s="151" t="s">
        <v>322</v>
      </c>
      <c r="Z20" s="151">
        <v>1</v>
      </c>
    </row>
    <row r="21" spans="1:26" s="112" customFormat="1" x14ac:dyDescent="0.25">
      <c r="A21" s="151" t="s">
        <v>76</v>
      </c>
      <c r="B21" s="143">
        <f>base!E88</f>
        <v>1</v>
      </c>
      <c r="C21" s="143">
        <f>base!F88</f>
        <v>10</v>
      </c>
      <c r="D21" s="143">
        <f>base!G88</f>
        <v>7</v>
      </c>
      <c r="E21" s="143">
        <f>base!H88</f>
        <v>6</v>
      </c>
      <c r="F21" s="143">
        <f>base!I88</f>
        <v>8</v>
      </c>
      <c r="G21" s="143">
        <f>base!J88</f>
        <v>5</v>
      </c>
      <c r="H21" s="143">
        <f>base!K88</f>
        <v>11</v>
      </c>
      <c r="I21" s="143">
        <f>base!L88</f>
        <v>4</v>
      </c>
      <c r="J21" s="143">
        <f>base!M88</f>
        <v>12</v>
      </c>
      <c r="K21" s="143">
        <f>base!N88</f>
        <v>13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>
        <v>20</v>
      </c>
      <c r="W21" s="151" t="s">
        <v>2</v>
      </c>
      <c r="X21" s="151">
        <v>3</v>
      </c>
      <c r="Y21" s="151" t="s">
        <v>322</v>
      </c>
      <c r="Z21" s="151">
        <v>1</v>
      </c>
    </row>
    <row r="22" spans="1:26" s="112" customFormat="1" x14ac:dyDescent="0.25">
      <c r="A22" s="151" t="s">
        <v>76</v>
      </c>
      <c r="B22" s="143">
        <f>base!E89</f>
        <v>6</v>
      </c>
      <c r="C22" s="143">
        <f>base!F89</f>
        <v>5</v>
      </c>
      <c r="D22" s="143">
        <f>base!G89</f>
        <v>2</v>
      </c>
      <c r="E22" s="143">
        <f>base!H89</f>
        <v>10</v>
      </c>
      <c r="F22" s="143">
        <f>base!I89</f>
        <v>4</v>
      </c>
      <c r="G22" s="143">
        <f>base!J89</f>
        <v>9</v>
      </c>
      <c r="H22" s="143">
        <f>base!K89</f>
        <v>7</v>
      </c>
      <c r="I22" s="143">
        <f>base!L89</f>
        <v>8</v>
      </c>
      <c r="J22" s="143">
        <f>base!M89</f>
        <v>13</v>
      </c>
      <c r="K22" s="143">
        <f>base!N89</f>
        <v>11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>
        <v>21</v>
      </c>
      <c r="W22" s="151" t="s">
        <v>2</v>
      </c>
      <c r="X22" s="151">
        <v>3</v>
      </c>
      <c r="Y22" s="151" t="s">
        <v>322</v>
      </c>
      <c r="Z22" s="151">
        <v>1</v>
      </c>
    </row>
    <row r="23" spans="1:26" s="112" customFormat="1" x14ac:dyDescent="0.25">
      <c r="A23" s="151" t="s">
        <v>76</v>
      </c>
      <c r="B23" s="143">
        <f>base!E90</f>
        <v>8</v>
      </c>
      <c r="C23" s="143">
        <f>base!F90</f>
        <v>7</v>
      </c>
      <c r="D23" s="143">
        <f>base!G90</f>
        <v>10</v>
      </c>
      <c r="E23" s="143">
        <f>base!H90</f>
        <v>6</v>
      </c>
      <c r="F23" s="143">
        <f>base!I90</f>
        <v>5</v>
      </c>
      <c r="G23" s="143">
        <f>base!J90</f>
        <v>3</v>
      </c>
      <c r="H23" s="143">
        <f>base!K90</f>
        <v>4</v>
      </c>
      <c r="I23" s="143">
        <f>base!L90</f>
        <v>13</v>
      </c>
      <c r="J23" s="143">
        <f>base!M90</f>
        <v>11</v>
      </c>
      <c r="K23" s="143">
        <f>base!N90</f>
        <v>9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>
        <v>22</v>
      </c>
      <c r="W23" s="151" t="s">
        <v>2</v>
      </c>
      <c r="X23" s="151">
        <v>3</v>
      </c>
      <c r="Y23" s="151" t="s">
        <v>322</v>
      </c>
      <c r="Z23" s="151">
        <v>1</v>
      </c>
    </row>
    <row r="24" spans="1:26" s="112" customFormat="1" x14ac:dyDescent="0.25">
      <c r="A24" s="151" t="s">
        <v>76</v>
      </c>
      <c r="B24" s="143">
        <f>base!E91</f>
        <v>1</v>
      </c>
      <c r="C24" s="143">
        <f>base!F91</f>
        <v>4</v>
      </c>
      <c r="D24" s="143">
        <f>base!G91</f>
        <v>6</v>
      </c>
      <c r="E24" s="143">
        <f>base!H91</f>
        <v>10</v>
      </c>
      <c r="F24" s="143">
        <f>base!I91</f>
        <v>7</v>
      </c>
      <c r="G24" s="143">
        <f>base!J91</f>
        <v>5</v>
      </c>
      <c r="H24" s="143">
        <f>base!K91</f>
        <v>8</v>
      </c>
      <c r="I24" s="143">
        <f>base!L91</f>
        <v>13</v>
      </c>
      <c r="J24" s="143">
        <f>base!M91</f>
        <v>11</v>
      </c>
      <c r="K24" s="143">
        <f>base!N91</f>
        <v>9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>
        <v>23</v>
      </c>
      <c r="W24" s="151" t="s">
        <v>2</v>
      </c>
      <c r="X24" s="151">
        <v>3</v>
      </c>
      <c r="Y24" s="151" t="s">
        <v>322</v>
      </c>
      <c r="Z24" s="151">
        <v>1</v>
      </c>
    </row>
    <row r="25" spans="1:26" s="112" customFormat="1" x14ac:dyDescent="0.25">
      <c r="A25" s="151" t="s">
        <v>76</v>
      </c>
      <c r="B25" s="143">
        <f>base!E92</f>
        <v>6</v>
      </c>
      <c r="C25" s="143">
        <f>base!F92</f>
        <v>10</v>
      </c>
      <c r="D25" s="143">
        <f>base!G92</f>
        <v>7</v>
      </c>
      <c r="E25" s="143">
        <f>base!H92</f>
        <v>5</v>
      </c>
      <c r="F25" s="143">
        <f>base!I92</f>
        <v>2</v>
      </c>
      <c r="G25" s="143">
        <f>base!J92</f>
        <v>1</v>
      </c>
      <c r="H25" s="143">
        <f>base!K92</f>
        <v>4</v>
      </c>
      <c r="I25" s="143">
        <f>base!L92</f>
        <v>11</v>
      </c>
      <c r="J25" s="143">
        <f>base!M92</f>
        <v>8</v>
      </c>
      <c r="K25" s="143">
        <f>base!N92</f>
        <v>13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>
        <v>24</v>
      </c>
      <c r="W25" s="151" t="s">
        <v>2</v>
      </c>
      <c r="X25" s="151">
        <v>3</v>
      </c>
      <c r="Y25" s="151" t="s">
        <v>322</v>
      </c>
      <c r="Z25" s="151">
        <v>1</v>
      </c>
    </row>
    <row r="26" spans="1:26" s="112" customFormat="1" x14ac:dyDescent="0.25">
      <c r="A26" s="151" t="s">
        <v>76</v>
      </c>
      <c r="B26" s="143">
        <f>base!E93</f>
        <v>2</v>
      </c>
      <c r="C26" s="143">
        <f>base!F93</f>
        <v>7</v>
      </c>
      <c r="D26" s="143">
        <f>base!G93</f>
        <v>10</v>
      </c>
      <c r="E26" s="143">
        <f>base!H93</f>
        <v>4</v>
      </c>
      <c r="F26" s="143">
        <f>base!I93</f>
        <v>5</v>
      </c>
      <c r="G26" s="143">
        <f>base!J93</f>
        <v>11</v>
      </c>
      <c r="H26" s="143">
        <f>base!K93</f>
        <v>6</v>
      </c>
      <c r="I26" s="143">
        <f>base!L93</f>
        <v>8</v>
      </c>
      <c r="J26" s="143">
        <f>base!M93</f>
        <v>13</v>
      </c>
      <c r="K26" s="143">
        <f>base!N93</f>
        <v>9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>
        <v>25</v>
      </c>
      <c r="W26" s="151" t="s">
        <v>2</v>
      </c>
      <c r="X26" s="151">
        <v>3</v>
      </c>
      <c r="Y26" s="151" t="s">
        <v>322</v>
      </c>
      <c r="Z26" s="151">
        <v>1</v>
      </c>
    </row>
    <row r="27" spans="1:26" s="112" customFormat="1" x14ac:dyDescent="0.25">
      <c r="A27" s="151" t="s">
        <v>76</v>
      </c>
      <c r="B27" s="143">
        <f>base!E94</f>
        <v>6</v>
      </c>
      <c r="C27" s="143">
        <f>base!F94</f>
        <v>5</v>
      </c>
      <c r="D27" s="143">
        <f>base!G94</f>
        <v>7</v>
      </c>
      <c r="E27" s="143">
        <f>base!H94</f>
        <v>10</v>
      </c>
      <c r="F27" s="143">
        <f>base!I94</f>
        <v>11</v>
      </c>
      <c r="G27" s="143">
        <f>base!J94</f>
        <v>1</v>
      </c>
      <c r="H27" s="143">
        <f>base!K94</f>
        <v>4</v>
      </c>
      <c r="I27" s="143">
        <f>base!L94</f>
        <v>8</v>
      </c>
      <c r="J27" s="143">
        <f>base!M94</f>
        <v>13</v>
      </c>
      <c r="K27" s="143">
        <f>base!N94</f>
        <v>9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>
        <v>26</v>
      </c>
      <c r="W27" s="151" t="s">
        <v>2</v>
      </c>
      <c r="X27" s="151">
        <v>3</v>
      </c>
      <c r="Y27" s="151" t="s">
        <v>322</v>
      </c>
      <c r="Z27" s="151">
        <v>1</v>
      </c>
    </row>
    <row r="28" spans="1:26" s="112" customFormat="1" x14ac:dyDescent="0.25">
      <c r="A28" s="151" t="s">
        <v>76</v>
      </c>
      <c r="B28" s="143">
        <f>base!E95</f>
        <v>2</v>
      </c>
      <c r="C28" s="143">
        <f>base!F95</f>
        <v>1</v>
      </c>
      <c r="D28" s="143">
        <f>base!G95</f>
        <v>6</v>
      </c>
      <c r="E28" s="143">
        <f>base!H95</f>
        <v>9</v>
      </c>
      <c r="F28" s="143">
        <f>base!I95</f>
        <v>5</v>
      </c>
      <c r="G28" s="143">
        <f>base!J95</f>
        <v>7</v>
      </c>
      <c r="H28" s="143">
        <f>base!K95</f>
        <v>10</v>
      </c>
      <c r="I28" s="143">
        <f>base!L95</f>
        <v>13</v>
      </c>
      <c r="J28" s="143">
        <f>base!M95</f>
        <v>11</v>
      </c>
      <c r="K28" s="143">
        <f>base!N95</f>
        <v>8</v>
      </c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>
        <v>27</v>
      </c>
      <c r="W28" s="151" t="s">
        <v>2</v>
      </c>
      <c r="X28" s="151">
        <v>3</v>
      </c>
      <c r="Y28" s="151" t="s">
        <v>322</v>
      </c>
      <c r="Z28" s="151">
        <v>1</v>
      </c>
    </row>
    <row r="29" spans="1:26" s="112" customFormat="1" x14ac:dyDescent="0.25">
      <c r="A29" s="151" t="s">
        <v>76</v>
      </c>
      <c r="B29" s="143">
        <f>base!E96</f>
        <v>3</v>
      </c>
      <c r="C29" s="143">
        <f>base!F96</f>
        <v>6</v>
      </c>
      <c r="D29" s="143">
        <f>base!G96</f>
        <v>8</v>
      </c>
      <c r="E29" s="143">
        <f>base!H96</f>
        <v>10</v>
      </c>
      <c r="F29" s="143">
        <f>base!I96</f>
        <v>13</v>
      </c>
      <c r="G29" s="143">
        <f>base!J96</f>
        <v>7</v>
      </c>
      <c r="H29" s="143">
        <f>base!K96</f>
        <v>5</v>
      </c>
      <c r="I29" s="143">
        <f>base!L96</f>
        <v>11</v>
      </c>
      <c r="J29" s="143">
        <f>base!M96</f>
        <v>9</v>
      </c>
      <c r="K29" s="143">
        <f>base!N96</f>
        <v>4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>
        <v>28</v>
      </c>
      <c r="W29" s="151" t="s">
        <v>2</v>
      </c>
      <c r="X29" s="151">
        <v>3</v>
      </c>
      <c r="Y29" s="151" t="s">
        <v>322</v>
      </c>
      <c r="Z29" s="151">
        <v>1</v>
      </c>
    </row>
    <row r="30" spans="1:26" s="112" customFormat="1" x14ac:dyDescent="0.25">
      <c r="A30" s="151" t="s">
        <v>76</v>
      </c>
      <c r="B30" s="143">
        <f>base!E97</f>
        <v>1</v>
      </c>
      <c r="C30" s="143">
        <f>base!F97</f>
        <v>3</v>
      </c>
      <c r="D30" s="143">
        <f>base!G97</f>
        <v>2</v>
      </c>
      <c r="E30" s="143">
        <f>base!H97</f>
        <v>13</v>
      </c>
      <c r="F30" s="143">
        <f>base!I97</f>
        <v>4</v>
      </c>
      <c r="G30" s="143">
        <f>base!J97</f>
        <v>10</v>
      </c>
      <c r="H30" s="143">
        <f>base!K97</f>
        <v>5</v>
      </c>
      <c r="I30" s="143">
        <f>base!L97</f>
        <v>11</v>
      </c>
      <c r="J30" s="143">
        <f>base!M97</f>
        <v>9</v>
      </c>
      <c r="K30" s="143">
        <f>base!N97</f>
        <v>8</v>
      </c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>
        <v>29</v>
      </c>
      <c r="W30" s="151" t="s">
        <v>2</v>
      </c>
      <c r="X30" s="151">
        <v>3</v>
      </c>
      <c r="Y30" s="151" t="s">
        <v>322</v>
      </c>
      <c r="Z30" s="151">
        <v>1</v>
      </c>
    </row>
    <row r="31" spans="1:26" s="112" customFormat="1" x14ac:dyDescent="0.25">
      <c r="A31" s="151" t="s">
        <v>76</v>
      </c>
      <c r="B31" s="143">
        <f>base!E98</f>
        <v>2</v>
      </c>
      <c r="C31" s="143">
        <f>base!F98</f>
        <v>10</v>
      </c>
      <c r="D31" s="143">
        <f>base!G98</f>
        <v>7</v>
      </c>
      <c r="E31" s="143">
        <f>base!H98</f>
        <v>6</v>
      </c>
      <c r="F31" s="143">
        <f>base!I98</f>
        <v>8</v>
      </c>
      <c r="G31" s="143">
        <f>base!J98</f>
        <v>11</v>
      </c>
      <c r="H31" s="143">
        <f>base!K98</f>
        <v>5</v>
      </c>
      <c r="I31" s="143">
        <f>base!L98</f>
        <v>4</v>
      </c>
      <c r="J31" s="143">
        <f>base!M98</f>
        <v>12</v>
      </c>
      <c r="K31" s="143">
        <f>base!N98</f>
        <v>13</v>
      </c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>
        <v>30</v>
      </c>
      <c r="W31" s="151" t="s">
        <v>2</v>
      </c>
      <c r="X31" s="151">
        <v>3</v>
      </c>
      <c r="Y31" s="151" t="s">
        <v>322</v>
      </c>
      <c r="Z31" s="151">
        <v>1</v>
      </c>
    </row>
    <row r="32" spans="1:26" s="112" customFormat="1" x14ac:dyDescent="0.25">
      <c r="A32" s="151" t="s">
        <v>76</v>
      </c>
      <c r="B32" s="143">
        <f>base!E99</f>
        <v>8</v>
      </c>
      <c r="C32" s="143">
        <f>base!F99</f>
        <v>2</v>
      </c>
      <c r="D32" s="143">
        <f>base!G99</f>
        <v>4</v>
      </c>
      <c r="E32" s="143">
        <f>base!H99</f>
        <v>1</v>
      </c>
      <c r="F32" s="143">
        <f>base!I99</f>
        <v>10</v>
      </c>
      <c r="G32" s="143">
        <f>base!J99</f>
        <v>12</v>
      </c>
      <c r="H32" s="143">
        <f>base!K99</f>
        <v>7</v>
      </c>
      <c r="I32" s="143">
        <f>base!L99</f>
        <v>5</v>
      </c>
      <c r="J32" s="143">
        <f>base!M99</f>
        <v>11</v>
      </c>
      <c r="K32" s="143">
        <f>base!N99</f>
        <v>13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>
        <v>31</v>
      </c>
      <c r="W32" s="151" t="s">
        <v>2</v>
      </c>
      <c r="X32" s="151">
        <v>3</v>
      </c>
      <c r="Y32" s="151" t="s">
        <v>322</v>
      </c>
      <c r="Z32" s="151">
        <v>1</v>
      </c>
    </row>
    <row r="33" spans="1:26" s="112" customFormat="1" x14ac:dyDescent="0.25">
      <c r="A33" s="151" t="s">
        <v>76</v>
      </c>
      <c r="B33" s="143">
        <f>base!E100</f>
        <v>3</v>
      </c>
      <c r="C33" s="143">
        <f>base!F100</f>
        <v>8</v>
      </c>
      <c r="D33" s="143">
        <f>base!G100</f>
        <v>2</v>
      </c>
      <c r="E33" s="143">
        <f>base!H100</f>
        <v>1</v>
      </c>
      <c r="F33" s="143">
        <f>base!I100</f>
        <v>10</v>
      </c>
      <c r="G33" s="143">
        <f>base!J100</f>
        <v>6</v>
      </c>
      <c r="H33" s="143">
        <f>base!K100</f>
        <v>11</v>
      </c>
      <c r="I33" s="143">
        <f>base!L100</f>
        <v>4</v>
      </c>
      <c r="J33" s="143">
        <f>base!M100</f>
        <v>12</v>
      </c>
      <c r="K33" s="143">
        <f>base!N100</f>
        <v>13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>
        <v>32</v>
      </c>
      <c r="W33" s="151" t="s">
        <v>2</v>
      </c>
      <c r="X33" s="151">
        <v>3</v>
      </c>
      <c r="Y33" s="151" t="s">
        <v>322</v>
      </c>
      <c r="Z33" s="151">
        <v>1</v>
      </c>
    </row>
    <row r="34" spans="1:26" s="112" customFormat="1" x14ac:dyDescent="0.25">
      <c r="A34" s="151" t="s">
        <v>76</v>
      </c>
      <c r="B34" s="143">
        <f>base!E101</f>
        <v>2</v>
      </c>
      <c r="C34" s="143">
        <f>base!F101</f>
        <v>10</v>
      </c>
      <c r="D34" s="143">
        <f>base!G101</f>
        <v>1</v>
      </c>
      <c r="E34" s="143">
        <f>base!H101</f>
        <v>8</v>
      </c>
      <c r="F34" s="143">
        <f>base!I101</f>
        <v>9</v>
      </c>
      <c r="G34" s="143">
        <f>base!J101</f>
        <v>7</v>
      </c>
      <c r="H34" s="143">
        <f>base!K101</f>
        <v>4</v>
      </c>
      <c r="I34" s="143">
        <f>base!L101</f>
        <v>5</v>
      </c>
      <c r="J34" s="143">
        <f>base!M101</f>
        <v>13</v>
      </c>
      <c r="K34" s="143">
        <f>base!N101</f>
        <v>11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>
        <v>33</v>
      </c>
      <c r="W34" s="151" t="s">
        <v>2</v>
      </c>
      <c r="X34" s="151">
        <v>3</v>
      </c>
      <c r="Y34" s="151" t="s">
        <v>322</v>
      </c>
      <c r="Z34" s="151">
        <v>1</v>
      </c>
    </row>
    <row r="35" spans="1:26" s="112" customFormat="1" x14ac:dyDescent="0.25">
      <c r="A35" s="151" t="s">
        <v>76</v>
      </c>
      <c r="B35" s="143">
        <f>base!E102</f>
        <v>8</v>
      </c>
      <c r="C35" s="143">
        <f>base!F102</f>
        <v>10</v>
      </c>
      <c r="D35" s="143">
        <f>base!G102</f>
        <v>6</v>
      </c>
      <c r="E35" s="143">
        <f>base!H102</f>
        <v>7</v>
      </c>
      <c r="F35" s="143">
        <f>base!I102</f>
        <v>1</v>
      </c>
      <c r="G35" s="143">
        <f>base!J102</f>
        <v>5</v>
      </c>
      <c r="H35" s="143">
        <f>base!K102</f>
        <v>4</v>
      </c>
      <c r="I35" s="143">
        <f>base!L102</f>
        <v>13</v>
      </c>
      <c r="J35" s="143">
        <f>base!M102</f>
        <v>11</v>
      </c>
      <c r="K35" s="143">
        <f>base!N102</f>
        <v>9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>
        <v>34</v>
      </c>
      <c r="W35" s="151" t="s">
        <v>2</v>
      </c>
      <c r="X35" s="151">
        <v>3</v>
      </c>
      <c r="Y35" s="151" t="s">
        <v>322</v>
      </c>
      <c r="Z35" s="151">
        <v>1</v>
      </c>
    </row>
    <row r="36" spans="1:26" s="112" customFormat="1" x14ac:dyDescent="0.25">
      <c r="A36" s="151" t="s">
        <v>76</v>
      </c>
      <c r="B36" s="143">
        <f>base!E103</f>
        <v>4</v>
      </c>
      <c r="C36" s="143">
        <f>base!F103</f>
        <v>7</v>
      </c>
      <c r="D36" s="143">
        <f>base!G103</f>
        <v>10</v>
      </c>
      <c r="E36" s="143">
        <f>base!H103</f>
        <v>6</v>
      </c>
      <c r="F36" s="143">
        <f>base!I103</f>
        <v>1</v>
      </c>
      <c r="G36" s="143">
        <f>base!J103</f>
        <v>9</v>
      </c>
      <c r="H36" s="143">
        <f>base!K103</f>
        <v>5</v>
      </c>
      <c r="I36" s="143">
        <f>base!L103</f>
        <v>8</v>
      </c>
      <c r="J36" s="143">
        <f>base!M103</f>
        <v>13</v>
      </c>
      <c r="K36" s="143">
        <f>base!N103</f>
        <v>11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>
        <v>35</v>
      </c>
      <c r="W36" s="151" t="s">
        <v>2</v>
      </c>
      <c r="X36" s="151">
        <v>3</v>
      </c>
      <c r="Y36" s="151" t="s">
        <v>322</v>
      </c>
      <c r="Z36" s="151">
        <v>1</v>
      </c>
    </row>
    <row r="37" spans="1:26" s="112" customFormat="1" x14ac:dyDescent="0.25">
      <c r="A37" s="151" t="s">
        <v>76</v>
      </c>
      <c r="B37" s="143">
        <f>base!E104</f>
        <v>1</v>
      </c>
      <c r="C37" s="143">
        <f>base!F104</f>
        <v>10</v>
      </c>
      <c r="D37" s="143">
        <f>base!G104</f>
        <v>6</v>
      </c>
      <c r="E37" s="143">
        <f>base!H104</f>
        <v>7</v>
      </c>
      <c r="F37" s="143">
        <f>base!I104</f>
        <v>13</v>
      </c>
      <c r="G37" s="143">
        <f>base!J104</f>
        <v>5</v>
      </c>
      <c r="H37" s="143">
        <f>base!K104</f>
        <v>4</v>
      </c>
      <c r="I37" s="143">
        <f>base!L104</f>
        <v>11</v>
      </c>
      <c r="J37" s="143">
        <f>base!M104</f>
        <v>14</v>
      </c>
      <c r="K37" s="143">
        <f>base!N104</f>
        <v>8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36</v>
      </c>
      <c r="W37" s="151" t="s">
        <v>2</v>
      </c>
      <c r="X37" s="151">
        <v>3</v>
      </c>
      <c r="Y37" s="151" t="s">
        <v>322</v>
      </c>
      <c r="Z37" s="151">
        <v>1</v>
      </c>
    </row>
    <row r="38" spans="1:26" s="112" customFormat="1" x14ac:dyDescent="0.25">
      <c r="A38" s="151" t="s">
        <v>76</v>
      </c>
      <c r="B38" s="143">
        <f>base!E105</f>
        <v>2</v>
      </c>
      <c r="C38" s="143">
        <f>base!F105</f>
        <v>6</v>
      </c>
      <c r="D38" s="143">
        <f>base!G105</f>
        <v>5</v>
      </c>
      <c r="E38" s="143">
        <f>base!H105</f>
        <v>10</v>
      </c>
      <c r="F38" s="143">
        <f>base!I105</f>
        <v>4</v>
      </c>
      <c r="G38" s="143">
        <f>base!J105</f>
        <v>7</v>
      </c>
      <c r="H38" s="143">
        <f>base!K105</f>
        <v>11</v>
      </c>
      <c r="I38" s="143">
        <f>base!L105</f>
        <v>14</v>
      </c>
      <c r="J38" s="143">
        <f>base!M105</f>
        <v>8</v>
      </c>
      <c r="K38" s="143">
        <f>base!N105</f>
        <v>9</v>
      </c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>
        <v>37</v>
      </c>
      <c r="W38" s="151" t="s">
        <v>2</v>
      </c>
      <c r="X38" s="151">
        <v>3</v>
      </c>
      <c r="Y38" s="151" t="s">
        <v>322</v>
      </c>
      <c r="Z38" s="151">
        <v>1</v>
      </c>
    </row>
    <row r="39" spans="1:26" s="112" customFormat="1" x14ac:dyDescent="0.25">
      <c r="A39" s="151" t="s">
        <v>76</v>
      </c>
      <c r="B39" s="143">
        <f>base!E106</f>
        <v>3</v>
      </c>
      <c r="C39" s="143">
        <f>base!F106</f>
        <v>6</v>
      </c>
      <c r="D39" s="143">
        <f>base!G106</f>
        <v>2</v>
      </c>
      <c r="E39" s="143">
        <f>base!H106</f>
        <v>10</v>
      </c>
      <c r="F39" s="143">
        <f>base!I106</f>
        <v>8</v>
      </c>
      <c r="G39" s="143">
        <f>base!J106</f>
        <v>13</v>
      </c>
      <c r="H39" s="143">
        <f>base!K106</f>
        <v>4</v>
      </c>
      <c r="I39" s="143">
        <f>base!L106</f>
        <v>11</v>
      </c>
      <c r="J39" s="143">
        <f>base!M106</f>
        <v>7</v>
      </c>
      <c r="K39" s="143">
        <f>base!N106</f>
        <v>14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>
        <v>38</v>
      </c>
      <c r="W39" s="151" t="s">
        <v>2</v>
      </c>
      <c r="X39" s="151">
        <v>3</v>
      </c>
      <c r="Y39" s="151" t="s">
        <v>322</v>
      </c>
      <c r="Z39" s="151">
        <v>1</v>
      </c>
    </row>
    <row r="40" spans="1:26" s="112" customFormat="1" x14ac:dyDescent="0.25">
      <c r="A40" s="151" t="s">
        <v>76</v>
      </c>
      <c r="B40" s="143">
        <f>base!E107</f>
        <v>6</v>
      </c>
      <c r="C40" s="143">
        <f>base!F107</f>
        <v>7</v>
      </c>
      <c r="D40" s="143">
        <f>base!G107</f>
        <v>3</v>
      </c>
      <c r="E40" s="143">
        <f>base!H107</f>
        <v>10</v>
      </c>
      <c r="F40" s="143">
        <f>base!I107</f>
        <v>11</v>
      </c>
      <c r="G40" s="143">
        <f>base!J107</f>
        <v>4</v>
      </c>
      <c r="H40" s="143">
        <f>base!K107</f>
        <v>5</v>
      </c>
      <c r="I40" s="143">
        <f>base!L107</f>
        <v>13</v>
      </c>
      <c r="J40" s="143">
        <f>base!M107</f>
        <v>8</v>
      </c>
      <c r="K40" s="143">
        <f>base!N107</f>
        <v>14</v>
      </c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>
        <v>39</v>
      </c>
      <c r="W40" s="151" t="s">
        <v>2</v>
      </c>
      <c r="X40" s="151">
        <v>3</v>
      </c>
      <c r="Y40" s="151" t="s">
        <v>322</v>
      </c>
      <c r="Z40" s="151">
        <v>1</v>
      </c>
    </row>
    <row r="41" spans="1:26" s="112" customFormat="1" x14ac:dyDescent="0.25">
      <c r="A41" s="151" t="s">
        <v>76</v>
      </c>
      <c r="B41" s="143">
        <f>base!E108</f>
        <v>3</v>
      </c>
      <c r="C41" s="143">
        <f>base!F108</f>
        <v>7</v>
      </c>
      <c r="D41" s="143">
        <f>base!G108</f>
        <v>10</v>
      </c>
      <c r="E41" s="143">
        <f>base!H108</f>
        <v>6</v>
      </c>
      <c r="F41" s="143">
        <f>base!I108</f>
        <v>8</v>
      </c>
      <c r="G41" s="143">
        <f>base!J108</f>
        <v>5</v>
      </c>
      <c r="H41" s="143">
        <f>base!K108</f>
        <v>4</v>
      </c>
      <c r="I41" s="143">
        <f>base!L108</f>
        <v>13</v>
      </c>
      <c r="J41" s="143">
        <f>base!M108</f>
        <v>14</v>
      </c>
      <c r="K41" s="143">
        <f>base!N108</f>
        <v>15</v>
      </c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>
        <v>40</v>
      </c>
      <c r="W41" s="151" t="s">
        <v>2</v>
      </c>
      <c r="X41" s="151">
        <v>3</v>
      </c>
      <c r="Y41" s="151" t="s">
        <v>322</v>
      </c>
      <c r="Z41" s="151">
        <v>1</v>
      </c>
    </row>
    <row r="42" spans="1:26" s="112" customFormat="1" x14ac:dyDescent="0.25">
      <c r="A42" s="151" t="s">
        <v>76</v>
      </c>
      <c r="B42" s="143">
        <f>base!E109</f>
        <v>2</v>
      </c>
      <c r="C42" s="143">
        <f>base!F109</f>
        <v>7</v>
      </c>
      <c r="D42" s="143">
        <f>base!G109</f>
        <v>8</v>
      </c>
      <c r="E42" s="143">
        <f>base!H109</f>
        <v>4</v>
      </c>
      <c r="F42" s="143">
        <f>base!I109</f>
        <v>6</v>
      </c>
      <c r="G42" s="143">
        <f>base!J109</f>
        <v>13</v>
      </c>
      <c r="H42" s="143">
        <f>base!K109</f>
        <v>10</v>
      </c>
      <c r="I42" s="143">
        <f>base!L109</f>
        <v>5</v>
      </c>
      <c r="J42" s="143">
        <f>base!M109</f>
        <v>14</v>
      </c>
      <c r="K42" s="143">
        <f>base!N109</f>
        <v>15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>
        <v>41</v>
      </c>
      <c r="W42" s="151" t="s">
        <v>2</v>
      </c>
      <c r="X42" s="151">
        <v>3</v>
      </c>
      <c r="Y42" s="151" t="s">
        <v>322</v>
      </c>
      <c r="Z42" s="151">
        <v>1</v>
      </c>
    </row>
    <row r="43" spans="1:26" s="112" customFormat="1" x14ac:dyDescent="0.25">
      <c r="A43" s="151" t="s">
        <v>76</v>
      </c>
      <c r="B43" s="143">
        <f>base!E110</f>
        <v>1</v>
      </c>
      <c r="C43" s="143">
        <f>base!F110</f>
        <v>6</v>
      </c>
      <c r="D43" s="143">
        <f>base!G110</f>
        <v>10</v>
      </c>
      <c r="E43" s="143">
        <f>base!H110</f>
        <v>8</v>
      </c>
      <c r="F43" s="143">
        <f>base!I110</f>
        <v>4</v>
      </c>
      <c r="G43" s="143">
        <f>base!J110</f>
        <v>7</v>
      </c>
      <c r="H43" s="143">
        <f>base!K110</f>
        <v>5</v>
      </c>
      <c r="I43" s="143">
        <f>base!L110</f>
        <v>13</v>
      </c>
      <c r="J43" s="143">
        <f>base!M110</f>
        <v>11</v>
      </c>
      <c r="K43" s="143">
        <f>base!N110</f>
        <v>9</v>
      </c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>
        <v>42</v>
      </c>
      <c r="W43" s="151" t="s">
        <v>2</v>
      </c>
      <c r="X43" s="151">
        <v>3</v>
      </c>
      <c r="Y43" s="151" t="s">
        <v>322</v>
      </c>
      <c r="Z43" s="151">
        <v>1</v>
      </c>
    </row>
    <row r="44" spans="1:26" s="112" customFormat="1" x14ac:dyDescent="0.25">
      <c r="A44" s="151" t="s">
        <v>76</v>
      </c>
      <c r="B44" s="143">
        <f>base!E111</f>
        <v>8</v>
      </c>
      <c r="C44" s="143">
        <f>base!F111</f>
        <v>10</v>
      </c>
      <c r="D44" s="143">
        <f>base!G111</f>
        <v>2</v>
      </c>
      <c r="E44" s="143">
        <f>base!H111</f>
        <v>6</v>
      </c>
      <c r="F44" s="143">
        <f>base!I111</f>
        <v>1</v>
      </c>
      <c r="G44" s="143">
        <f>base!J111</f>
        <v>5</v>
      </c>
      <c r="H44" s="143">
        <f>base!K111</f>
        <v>4</v>
      </c>
      <c r="I44" s="143">
        <f>base!L111</f>
        <v>2</v>
      </c>
      <c r="J44" s="143">
        <f>base!M111</f>
        <v>13</v>
      </c>
      <c r="K44" s="143">
        <f>base!N111</f>
        <v>11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>
        <v>43</v>
      </c>
      <c r="W44" s="151" t="s">
        <v>2</v>
      </c>
      <c r="X44" s="151">
        <v>3</v>
      </c>
      <c r="Y44" s="151" t="s">
        <v>322</v>
      </c>
      <c r="Z44" s="151">
        <v>1</v>
      </c>
    </row>
    <row r="45" spans="1:26" s="112" customFormat="1" x14ac:dyDescent="0.25">
      <c r="A45" s="151" t="s">
        <v>76</v>
      </c>
      <c r="B45" s="143">
        <f>base!E112</f>
        <v>7</v>
      </c>
      <c r="C45" s="143">
        <f>base!F112</f>
        <v>6</v>
      </c>
      <c r="D45" s="143">
        <f>base!G112</f>
        <v>3</v>
      </c>
      <c r="E45" s="143">
        <f>base!H112</f>
        <v>2</v>
      </c>
      <c r="F45" s="143">
        <f>base!I112</f>
        <v>13</v>
      </c>
      <c r="G45" s="143">
        <f>base!J112</f>
        <v>4</v>
      </c>
      <c r="H45" s="143">
        <f>base!K112</f>
        <v>5</v>
      </c>
      <c r="I45" s="143">
        <f>base!L112</f>
        <v>11</v>
      </c>
      <c r="J45" s="143">
        <f>base!M112</f>
        <v>8</v>
      </c>
      <c r="K45" s="143">
        <f>base!N112</f>
        <v>9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>
        <v>44</v>
      </c>
      <c r="W45" s="151" t="s">
        <v>2</v>
      </c>
      <c r="X45" s="151">
        <v>3</v>
      </c>
      <c r="Y45" s="151" t="s">
        <v>322</v>
      </c>
      <c r="Z45" s="151">
        <v>1</v>
      </c>
    </row>
    <row r="46" spans="1:26" s="112" customFormat="1" x14ac:dyDescent="0.25">
      <c r="A46" s="151" t="s">
        <v>76</v>
      </c>
      <c r="B46" s="143">
        <f>base!E113</f>
        <v>2</v>
      </c>
      <c r="C46" s="143">
        <f>base!F113</f>
        <v>10</v>
      </c>
      <c r="D46" s="143">
        <f>base!G113</f>
        <v>4</v>
      </c>
      <c r="E46" s="143">
        <f>base!H113</f>
        <v>14</v>
      </c>
      <c r="F46" s="143">
        <f>base!I113</f>
        <v>6</v>
      </c>
      <c r="G46" s="143">
        <f>base!J113</f>
        <v>7</v>
      </c>
      <c r="H46" s="143">
        <f>base!K113</f>
        <v>8</v>
      </c>
      <c r="I46" s="143">
        <f>base!L113</f>
        <v>5</v>
      </c>
      <c r="J46" s="143">
        <f>base!M113</f>
        <v>9</v>
      </c>
      <c r="K46" s="143">
        <f>base!N113</f>
        <v>15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>
        <v>45</v>
      </c>
      <c r="W46" s="151" t="s">
        <v>2</v>
      </c>
      <c r="X46" s="151">
        <v>3</v>
      </c>
      <c r="Y46" s="151" t="s">
        <v>322</v>
      </c>
      <c r="Z46" s="151">
        <v>1</v>
      </c>
    </row>
    <row r="47" spans="1:26" s="112" customFormat="1" x14ac:dyDescent="0.25">
      <c r="A47" s="151" t="s">
        <v>76</v>
      </c>
      <c r="B47" s="143">
        <f>base!E114</f>
        <v>2</v>
      </c>
      <c r="C47" s="143">
        <f>base!F114</f>
        <v>6</v>
      </c>
      <c r="D47" s="143">
        <f>base!G114</f>
        <v>10</v>
      </c>
      <c r="E47" s="143">
        <f>base!H114</f>
        <v>13</v>
      </c>
      <c r="F47" s="143">
        <f>base!I114</f>
        <v>7</v>
      </c>
      <c r="G47" s="143">
        <f>base!J114</f>
        <v>5</v>
      </c>
      <c r="H47" s="143">
        <f>base!K114</f>
        <v>8</v>
      </c>
      <c r="I47" s="143">
        <f>base!L114</f>
        <v>4</v>
      </c>
      <c r="J47" s="143">
        <f>base!M114</f>
        <v>9</v>
      </c>
      <c r="K47" s="143">
        <f>base!N114</f>
        <v>15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>
        <v>46</v>
      </c>
      <c r="W47" s="151" t="s">
        <v>2</v>
      </c>
      <c r="X47" s="151">
        <v>3</v>
      </c>
      <c r="Y47" s="151" t="s">
        <v>322</v>
      </c>
      <c r="Z47" s="151">
        <v>1</v>
      </c>
    </row>
    <row r="48" spans="1:26" s="112" customFormat="1" x14ac:dyDescent="0.25">
      <c r="A48" s="151" t="s">
        <v>76</v>
      </c>
      <c r="B48" s="143">
        <f>base!E115</f>
        <v>2</v>
      </c>
      <c r="C48" s="143">
        <f>base!F115</f>
        <v>1</v>
      </c>
      <c r="D48" s="143">
        <f>base!G115</f>
        <v>8</v>
      </c>
      <c r="E48" s="143">
        <f>base!H115</f>
        <v>5</v>
      </c>
      <c r="F48" s="143">
        <f>base!I115</f>
        <v>14</v>
      </c>
      <c r="G48" s="143">
        <f>base!J115</f>
        <v>6</v>
      </c>
      <c r="H48" s="143">
        <f>base!K115</f>
        <v>4</v>
      </c>
      <c r="I48" s="143">
        <f>base!L115</f>
        <v>7</v>
      </c>
      <c r="J48" s="143">
        <f>base!M115</f>
        <v>9</v>
      </c>
      <c r="K48" s="143">
        <f>base!N115</f>
        <v>15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>
        <v>47</v>
      </c>
      <c r="W48" s="151" t="s">
        <v>2</v>
      </c>
      <c r="X48" s="151">
        <v>3</v>
      </c>
      <c r="Y48" s="151" t="s">
        <v>322</v>
      </c>
      <c r="Z48" s="151">
        <v>1</v>
      </c>
    </row>
    <row r="49" spans="1:26" s="112" customFormat="1" x14ac:dyDescent="0.25">
      <c r="A49" s="151" t="s">
        <v>76</v>
      </c>
      <c r="B49" s="143">
        <f>base!E116</f>
        <v>10</v>
      </c>
      <c r="C49" s="143">
        <f>base!F116</f>
        <v>3</v>
      </c>
      <c r="D49" s="143">
        <f>base!G116</f>
        <v>2</v>
      </c>
      <c r="E49" s="143">
        <f>base!H116</f>
        <v>6</v>
      </c>
      <c r="F49" s="143">
        <f>base!I116</f>
        <v>13</v>
      </c>
      <c r="G49" s="143">
        <f>base!J116</f>
        <v>4</v>
      </c>
      <c r="H49" s="143">
        <f>base!K116</f>
        <v>9</v>
      </c>
      <c r="I49" s="143">
        <f>base!L116</f>
        <v>14</v>
      </c>
      <c r="J49" s="143">
        <f>base!M116</f>
        <v>5</v>
      </c>
      <c r="K49" s="143">
        <f>base!N116</f>
        <v>15</v>
      </c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>
        <v>48</v>
      </c>
      <c r="W49" s="151" t="s">
        <v>2</v>
      </c>
      <c r="X49" s="151">
        <v>3</v>
      </c>
      <c r="Y49" s="151" t="s">
        <v>322</v>
      </c>
      <c r="Z49" s="151">
        <v>1</v>
      </c>
    </row>
    <row r="50" spans="1:26" s="112" customFormat="1" x14ac:dyDescent="0.25">
      <c r="A50" s="151" t="s">
        <v>76</v>
      </c>
      <c r="B50" s="143">
        <f>base!E117</f>
        <v>8</v>
      </c>
      <c r="C50" s="143">
        <f>base!F117</f>
        <v>1</v>
      </c>
      <c r="D50" s="143">
        <f>base!G117</f>
        <v>7</v>
      </c>
      <c r="E50" s="143">
        <f>base!H117</f>
        <v>10</v>
      </c>
      <c r="F50" s="143">
        <f>base!I117</f>
        <v>8</v>
      </c>
      <c r="G50" s="143">
        <f>base!J117</f>
        <v>9</v>
      </c>
      <c r="H50" s="143">
        <f>base!K117</f>
        <v>4</v>
      </c>
      <c r="I50" s="143">
        <f>base!L117</f>
        <v>14</v>
      </c>
      <c r="J50" s="143">
        <f>base!M117</f>
        <v>5</v>
      </c>
      <c r="K50" s="143">
        <f>base!N117</f>
        <v>15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>
        <v>49</v>
      </c>
      <c r="W50" s="151" t="s">
        <v>2</v>
      </c>
      <c r="X50" s="151">
        <v>3</v>
      </c>
      <c r="Y50" s="151" t="s">
        <v>322</v>
      </c>
      <c r="Z50" s="151">
        <v>1</v>
      </c>
    </row>
    <row r="51" spans="1:26" s="112" customFormat="1" x14ac:dyDescent="0.25">
      <c r="A51" s="151" t="s">
        <v>76</v>
      </c>
      <c r="B51" s="143">
        <f>base!E118</f>
        <v>1</v>
      </c>
      <c r="C51" s="143">
        <f>base!F118</f>
        <v>7</v>
      </c>
      <c r="D51" s="143">
        <f>base!G118</f>
        <v>10</v>
      </c>
      <c r="E51" s="143">
        <f>base!H118</f>
        <v>6</v>
      </c>
      <c r="F51" s="143">
        <f>base!I118</f>
        <v>8</v>
      </c>
      <c r="G51" s="143">
        <f>base!J118</f>
        <v>5</v>
      </c>
      <c r="H51" s="143">
        <f>base!K118</f>
        <v>4</v>
      </c>
      <c r="I51" s="143">
        <f>base!L118</f>
        <v>9</v>
      </c>
      <c r="J51" s="143">
        <f>base!M118</f>
        <v>14</v>
      </c>
      <c r="K51" s="143">
        <f>base!N118</f>
        <v>15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>
        <v>50</v>
      </c>
      <c r="W51" s="151" t="s">
        <v>2</v>
      </c>
      <c r="X51" s="151">
        <v>3</v>
      </c>
      <c r="Y51" s="151" t="s">
        <v>322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0E498B5-1667-4E3A-B336-F56EA1F8FB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4E22D7D-E61F-45AD-84DF-EDE275CC078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5440CD5-1112-4F90-A3D0-BA97FB7194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C9C392-69E5-4038-A165-043D68A541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9170B19-AE42-4B0F-8ADC-01A7574DAF42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26" operator="equal" id="{133A05E2-A8F5-4E98-8F43-5B99A24AC7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F185E6-9A20-4CD0-B295-AA83359E4DD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0DA4179C-D08E-457A-80EF-F7945C2BC2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4D4D8D-F525-46E9-BCD0-97F28722CE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915807-A40B-4AFE-AFB5-476B50AEA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7" sqref="W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51" t="s">
        <v>9</v>
      </c>
      <c r="B1" s="151" t="s">
        <v>10</v>
      </c>
      <c r="C1" s="151" t="s">
        <v>11</v>
      </c>
      <c r="D1" s="151" t="s">
        <v>12</v>
      </c>
      <c r="E1" s="151" t="s">
        <v>13</v>
      </c>
      <c r="F1" s="151" t="s">
        <v>14</v>
      </c>
      <c r="G1" s="151" t="s">
        <v>15</v>
      </c>
      <c r="H1" s="151" t="s">
        <v>16</v>
      </c>
      <c r="I1" s="151" t="s">
        <v>17</v>
      </c>
      <c r="J1" s="151" t="s">
        <v>18</v>
      </c>
      <c r="K1" s="151" t="s">
        <v>19</v>
      </c>
      <c r="L1" s="151" t="s">
        <v>20</v>
      </c>
      <c r="M1" s="151" t="s">
        <v>21</v>
      </c>
      <c r="N1" s="151" t="s">
        <v>22</v>
      </c>
      <c r="O1" s="151" t="s">
        <v>23</v>
      </c>
      <c r="P1" s="151" t="s">
        <v>24</v>
      </c>
      <c r="Q1" s="151" t="s">
        <v>25</v>
      </c>
      <c r="R1" s="151" t="s">
        <v>26</v>
      </c>
      <c r="S1" s="151" t="s">
        <v>27</v>
      </c>
      <c r="T1" s="151" t="s">
        <v>28</v>
      </c>
      <c r="U1" s="151" t="s">
        <v>29</v>
      </c>
      <c r="V1" s="151" t="s">
        <v>30</v>
      </c>
      <c r="W1" s="151" t="s">
        <v>31</v>
      </c>
      <c r="X1" s="151" t="s">
        <v>32</v>
      </c>
      <c r="Y1" s="151" t="s">
        <v>33</v>
      </c>
      <c r="Z1" s="151" t="s">
        <v>202</v>
      </c>
    </row>
    <row r="2" spans="1:26" s="112" customFormat="1" x14ac:dyDescent="0.25">
      <c r="A2" s="151" t="s">
        <v>76</v>
      </c>
      <c r="B2" s="143">
        <f>base!K69</f>
        <v>7</v>
      </c>
      <c r="C2" s="143">
        <f>base!L69</f>
        <v>8</v>
      </c>
      <c r="D2" s="143">
        <f>base!M69</f>
        <v>14</v>
      </c>
      <c r="E2" s="143">
        <f>base!N69</f>
        <v>15</v>
      </c>
      <c r="F2" s="143">
        <f>base!O69</f>
        <v>12</v>
      </c>
      <c r="G2" s="143">
        <f>base!P69</f>
        <v>9</v>
      </c>
      <c r="H2" s="143">
        <f>base!Q69</f>
        <v>11</v>
      </c>
      <c r="I2" s="143">
        <f>base!R69</f>
        <v>16</v>
      </c>
      <c r="J2" s="143">
        <f>base!S69</f>
        <v>18</v>
      </c>
      <c r="K2" s="143">
        <f>base!T69</f>
        <v>17</v>
      </c>
      <c r="L2" s="143">
        <f>base!U69</f>
        <v>19</v>
      </c>
      <c r="M2" s="143">
        <f>base!V69</f>
        <v>20</v>
      </c>
      <c r="N2" s="143"/>
      <c r="O2" s="143"/>
      <c r="P2" s="151"/>
      <c r="Q2" s="151"/>
      <c r="R2" s="151"/>
      <c r="S2" s="151"/>
      <c r="T2" s="151"/>
      <c r="U2" s="151"/>
      <c r="V2" s="151">
        <v>1</v>
      </c>
      <c r="W2" s="151" t="s">
        <v>1</v>
      </c>
      <c r="X2" s="151">
        <v>1</v>
      </c>
      <c r="Y2" s="151" t="s">
        <v>329</v>
      </c>
      <c r="Z2" s="151">
        <v>1</v>
      </c>
    </row>
    <row r="3" spans="1:26" s="112" customFormat="1" x14ac:dyDescent="0.25">
      <c r="A3" s="151" t="s">
        <v>76</v>
      </c>
      <c r="B3" s="143">
        <f>base!K70</f>
        <v>8</v>
      </c>
      <c r="C3" s="143">
        <f>base!L70</f>
        <v>9</v>
      </c>
      <c r="D3" s="143">
        <f>base!M70</f>
        <v>12</v>
      </c>
      <c r="E3" s="143">
        <f>base!N70</f>
        <v>7</v>
      </c>
      <c r="F3" s="143">
        <f>base!O70</f>
        <v>14</v>
      </c>
      <c r="G3" s="143">
        <f>base!P70</f>
        <v>10</v>
      </c>
      <c r="H3" s="143">
        <f>base!Q70</f>
        <v>15</v>
      </c>
      <c r="I3" s="143">
        <f>base!R70</f>
        <v>16</v>
      </c>
      <c r="J3" s="143">
        <f>base!S70</f>
        <v>17</v>
      </c>
      <c r="K3" s="143">
        <f>base!T70</f>
        <v>18</v>
      </c>
      <c r="L3" s="143">
        <f>base!U70</f>
        <v>19</v>
      </c>
      <c r="M3" s="143">
        <f>base!V70</f>
        <v>20</v>
      </c>
      <c r="N3" s="143"/>
      <c r="O3" s="143"/>
      <c r="P3" s="151"/>
      <c r="Q3" s="151"/>
      <c r="R3" s="151"/>
      <c r="S3" s="151"/>
      <c r="T3" s="151"/>
      <c r="U3" s="151"/>
      <c r="V3" s="151">
        <v>2</v>
      </c>
      <c r="W3" s="151" t="s">
        <v>1</v>
      </c>
      <c r="X3" s="151">
        <v>1</v>
      </c>
      <c r="Y3" s="151" t="s">
        <v>329</v>
      </c>
      <c r="Z3" s="151">
        <v>1</v>
      </c>
    </row>
    <row r="4" spans="1:26" s="112" customFormat="1" x14ac:dyDescent="0.25">
      <c r="A4" s="151" t="s">
        <v>76</v>
      </c>
      <c r="B4" s="143">
        <f>base!K71</f>
        <v>9</v>
      </c>
      <c r="C4" s="143">
        <f>base!L71</f>
        <v>10</v>
      </c>
      <c r="D4" s="143">
        <f>base!M71</f>
        <v>15</v>
      </c>
      <c r="E4" s="143">
        <f>base!N71</f>
        <v>13</v>
      </c>
      <c r="F4" s="143">
        <f>base!O71</f>
        <v>12</v>
      </c>
      <c r="G4" s="143">
        <f>base!P71</f>
        <v>11</v>
      </c>
      <c r="H4" s="143">
        <f>base!Q71</f>
        <v>14</v>
      </c>
      <c r="I4" s="143">
        <f>base!R71</f>
        <v>16</v>
      </c>
      <c r="J4" s="143">
        <f>base!S71</f>
        <v>17</v>
      </c>
      <c r="K4" s="143">
        <f>base!T71</f>
        <v>18</v>
      </c>
      <c r="L4" s="143">
        <f>base!U71</f>
        <v>19</v>
      </c>
      <c r="M4" s="143">
        <f>base!V71</f>
        <v>20</v>
      </c>
      <c r="N4" s="143"/>
      <c r="O4" s="143"/>
      <c r="P4" s="151"/>
      <c r="Q4" s="151"/>
      <c r="R4" s="151"/>
      <c r="S4" s="151"/>
      <c r="T4" s="151"/>
      <c r="U4" s="151"/>
      <c r="V4" s="151">
        <v>3</v>
      </c>
      <c r="W4" s="151" t="s">
        <v>1</v>
      </c>
      <c r="X4" s="151">
        <v>1</v>
      </c>
      <c r="Y4" s="151" t="s">
        <v>329</v>
      </c>
      <c r="Z4" s="151">
        <v>1</v>
      </c>
    </row>
    <row r="5" spans="1:26" s="112" customFormat="1" x14ac:dyDescent="0.25">
      <c r="A5" s="151" t="s">
        <v>76</v>
      </c>
      <c r="B5" s="143">
        <f>base!K72</f>
        <v>6</v>
      </c>
      <c r="C5" s="143">
        <f>base!L72</f>
        <v>12</v>
      </c>
      <c r="D5" s="143">
        <f>base!M72</f>
        <v>13</v>
      </c>
      <c r="E5" s="143">
        <f>base!N72</f>
        <v>18</v>
      </c>
      <c r="F5" s="143">
        <f>base!O72</f>
        <v>3</v>
      </c>
      <c r="G5" s="143">
        <f>base!P72</f>
        <v>7</v>
      </c>
      <c r="H5" s="143">
        <f>base!Q72</f>
        <v>8</v>
      </c>
      <c r="I5" s="143">
        <f>base!R72</f>
        <v>17</v>
      </c>
      <c r="J5" s="143">
        <f>base!S72</f>
        <v>11</v>
      </c>
      <c r="K5" s="143">
        <f>base!T72</f>
        <v>16</v>
      </c>
      <c r="L5" s="143">
        <f>base!U72</f>
        <v>19</v>
      </c>
      <c r="M5" s="143">
        <f>base!V72</f>
        <v>20</v>
      </c>
      <c r="N5" s="143"/>
      <c r="O5" s="143"/>
      <c r="P5" s="151"/>
      <c r="Q5" s="151"/>
      <c r="R5" s="151"/>
      <c r="S5" s="151"/>
      <c r="T5" s="151"/>
      <c r="U5" s="151"/>
      <c r="V5" s="151">
        <v>4</v>
      </c>
      <c r="W5" s="151" t="s">
        <v>1</v>
      </c>
      <c r="X5" s="151">
        <v>1</v>
      </c>
      <c r="Y5" s="151" t="s">
        <v>329</v>
      </c>
      <c r="Z5" s="151">
        <v>1</v>
      </c>
    </row>
    <row r="6" spans="1:26" s="112" customFormat="1" x14ac:dyDescent="0.25">
      <c r="A6" s="151" t="s">
        <v>76</v>
      </c>
      <c r="B6" s="143">
        <f>base!K73</f>
        <v>8</v>
      </c>
      <c r="C6" s="143">
        <f>base!L73</f>
        <v>2</v>
      </c>
      <c r="D6" s="143">
        <f>base!M73</f>
        <v>7</v>
      </c>
      <c r="E6" s="143">
        <f>base!N73</f>
        <v>13</v>
      </c>
      <c r="F6" s="143">
        <f>base!O73</f>
        <v>15</v>
      </c>
      <c r="G6" s="143">
        <f>base!P73</f>
        <v>10</v>
      </c>
      <c r="H6" s="143">
        <f>base!Q73</f>
        <v>11</v>
      </c>
      <c r="I6" s="143">
        <f>base!R73</f>
        <v>16</v>
      </c>
      <c r="J6" s="143">
        <f>base!S73</f>
        <v>17</v>
      </c>
      <c r="K6" s="143">
        <f>base!T73</f>
        <v>18</v>
      </c>
      <c r="L6" s="143">
        <f>base!U73</f>
        <v>19</v>
      </c>
      <c r="M6" s="143">
        <f>base!V73</f>
        <v>20</v>
      </c>
      <c r="N6" s="143"/>
      <c r="O6" s="143"/>
      <c r="P6" s="151"/>
      <c r="Q6" s="151"/>
      <c r="R6" s="151"/>
      <c r="S6" s="151"/>
      <c r="T6" s="151"/>
      <c r="U6" s="151"/>
      <c r="V6" s="151">
        <v>5</v>
      </c>
      <c r="W6" s="151" t="s">
        <v>1</v>
      </c>
      <c r="X6" s="151">
        <v>1</v>
      </c>
      <c r="Y6" s="151" t="s">
        <v>329</v>
      </c>
      <c r="Z6" s="151">
        <v>1</v>
      </c>
    </row>
    <row r="7" spans="1:26" s="112" customFormat="1" x14ac:dyDescent="0.25">
      <c r="A7" s="151" t="s">
        <v>76</v>
      </c>
      <c r="B7" s="143">
        <f>base!K74</f>
        <v>8</v>
      </c>
      <c r="C7" s="143">
        <f>base!L74</f>
        <v>9</v>
      </c>
      <c r="D7" s="143">
        <f>base!M74</f>
        <v>12</v>
      </c>
      <c r="E7" s="143">
        <f>base!N74</f>
        <v>7</v>
      </c>
      <c r="F7" s="143">
        <f>base!O74</f>
        <v>14</v>
      </c>
      <c r="G7" s="143">
        <f>base!P74</f>
        <v>10</v>
      </c>
      <c r="H7" s="143">
        <f>base!Q74</f>
        <v>15</v>
      </c>
      <c r="I7" s="143">
        <f>base!R74</f>
        <v>16</v>
      </c>
      <c r="J7" s="143">
        <f>base!S74</f>
        <v>17</v>
      </c>
      <c r="K7" s="143">
        <f>base!T74</f>
        <v>18</v>
      </c>
      <c r="L7" s="143">
        <f>base!U74</f>
        <v>19</v>
      </c>
      <c r="M7" s="143">
        <f>base!V74</f>
        <v>20</v>
      </c>
      <c r="N7" s="143"/>
      <c r="O7" s="143"/>
      <c r="P7" s="151"/>
      <c r="Q7" s="151"/>
      <c r="R7" s="151"/>
      <c r="S7" s="151"/>
      <c r="T7" s="151"/>
      <c r="U7" s="151"/>
      <c r="V7" s="151">
        <v>6</v>
      </c>
      <c r="W7" s="151" t="s">
        <v>1</v>
      </c>
      <c r="X7" s="151">
        <v>1</v>
      </c>
      <c r="Y7" s="151" t="s">
        <v>329</v>
      </c>
      <c r="Z7" s="151">
        <v>1</v>
      </c>
    </row>
    <row r="8" spans="1:26" s="112" customFormat="1" x14ac:dyDescent="0.25">
      <c r="A8" s="151" t="s">
        <v>76</v>
      </c>
      <c r="B8" s="143">
        <f>base!K75</f>
        <v>8</v>
      </c>
      <c r="C8" s="143">
        <f>base!L75</f>
        <v>9</v>
      </c>
      <c r="D8" s="143">
        <f>base!M75</f>
        <v>11</v>
      </c>
      <c r="E8" s="143">
        <f>base!N75</f>
        <v>13</v>
      </c>
      <c r="F8" s="143">
        <f>base!O75</f>
        <v>12</v>
      </c>
      <c r="G8" s="143">
        <f>base!P75</f>
        <v>14</v>
      </c>
      <c r="H8" s="143">
        <f>base!Q75</f>
        <v>15</v>
      </c>
      <c r="I8" s="143">
        <f>base!R75</f>
        <v>16</v>
      </c>
      <c r="J8" s="143">
        <f>base!S75</f>
        <v>17</v>
      </c>
      <c r="K8" s="143">
        <f>base!T75</f>
        <v>18</v>
      </c>
      <c r="L8" s="143">
        <f>base!U75</f>
        <v>19</v>
      </c>
      <c r="M8" s="143">
        <f>base!V75</f>
        <v>20</v>
      </c>
      <c r="N8" s="143"/>
      <c r="O8" s="143"/>
      <c r="P8" s="151"/>
      <c r="Q8" s="151"/>
      <c r="R8" s="151"/>
      <c r="S8" s="151"/>
      <c r="T8" s="151"/>
      <c r="U8" s="151"/>
      <c r="V8" s="151">
        <v>7</v>
      </c>
      <c r="W8" s="151" t="s">
        <v>1</v>
      </c>
      <c r="X8" s="151">
        <v>1</v>
      </c>
      <c r="Y8" s="151" t="s">
        <v>329</v>
      </c>
      <c r="Z8" s="151">
        <v>1</v>
      </c>
    </row>
    <row r="9" spans="1:26" s="112" customFormat="1" x14ac:dyDescent="0.25">
      <c r="A9" s="151" t="s">
        <v>76</v>
      </c>
      <c r="B9" s="143">
        <f>base!K76</f>
        <v>5</v>
      </c>
      <c r="C9" s="143">
        <f>base!L76</f>
        <v>4</v>
      </c>
      <c r="D9" s="143">
        <f>base!M76</f>
        <v>11</v>
      </c>
      <c r="E9" s="143">
        <f>base!N76</f>
        <v>13</v>
      </c>
      <c r="F9" s="143">
        <f>base!O76</f>
        <v>9</v>
      </c>
      <c r="G9" s="143">
        <f>base!P76</f>
        <v>12</v>
      </c>
      <c r="H9" s="143">
        <f>base!Q76</f>
        <v>14</v>
      </c>
      <c r="I9" s="143">
        <f>base!R76</f>
        <v>19</v>
      </c>
      <c r="J9" s="143">
        <f>base!S76</f>
        <v>17</v>
      </c>
      <c r="K9" s="143">
        <f>base!T76</f>
        <v>15</v>
      </c>
      <c r="L9" s="143">
        <f>base!U76</f>
        <v>16</v>
      </c>
      <c r="M9" s="143">
        <f>base!V76</f>
        <v>20</v>
      </c>
      <c r="N9" s="143"/>
      <c r="O9" s="143"/>
      <c r="P9" s="151"/>
      <c r="Q9" s="151"/>
      <c r="R9" s="151"/>
      <c r="S9" s="151"/>
      <c r="T9" s="151"/>
      <c r="U9" s="151"/>
      <c r="V9" s="151">
        <v>8</v>
      </c>
      <c r="W9" s="151" t="s">
        <v>1</v>
      </c>
      <c r="X9" s="151">
        <v>1</v>
      </c>
      <c r="Y9" s="151" t="s">
        <v>329</v>
      </c>
      <c r="Z9" s="151">
        <v>1</v>
      </c>
    </row>
    <row r="10" spans="1:26" s="112" customFormat="1" x14ac:dyDescent="0.25">
      <c r="A10" s="151" t="s">
        <v>76</v>
      </c>
      <c r="B10" s="143">
        <f>base!K77</f>
        <v>8</v>
      </c>
      <c r="C10" s="143">
        <f>base!L77</f>
        <v>4</v>
      </c>
      <c r="D10" s="143">
        <f>base!M77</f>
        <v>13</v>
      </c>
      <c r="E10" s="143">
        <f>base!N77</f>
        <v>11</v>
      </c>
      <c r="F10" s="143">
        <f>base!O77</f>
        <v>12</v>
      </c>
      <c r="G10" s="143">
        <f>base!P77</f>
        <v>14</v>
      </c>
      <c r="H10" s="143">
        <f>base!Q77</f>
        <v>15</v>
      </c>
      <c r="I10" s="143">
        <f>base!R77</f>
        <v>16</v>
      </c>
      <c r="J10" s="143">
        <f>base!S77</f>
        <v>17</v>
      </c>
      <c r="K10" s="143">
        <f>base!T77</f>
        <v>18</v>
      </c>
      <c r="L10" s="143">
        <f>base!U77</f>
        <v>19</v>
      </c>
      <c r="M10" s="143">
        <f>base!V77</f>
        <v>20</v>
      </c>
      <c r="N10" s="143"/>
      <c r="O10" s="143"/>
      <c r="P10" s="151"/>
      <c r="Q10" s="151"/>
      <c r="R10" s="151"/>
      <c r="S10" s="151"/>
      <c r="T10" s="151"/>
      <c r="U10" s="151"/>
      <c r="V10" s="151">
        <v>9</v>
      </c>
      <c r="W10" s="151" t="s">
        <v>1</v>
      </c>
      <c r="X10" s="151">
        <v>1</v>
      </c>
      <c r="Y10" s="151" t="s">
        <v>329</v>
      </c>
      <c r="Z10" s="151">
        <v>1</v>
      </c>
    </row>
    <row r="11" spans="1:26" s="112" customFormat="1" x14ac:dyDescent="0.25">
      <c r="A11" s="151" t="s">
        <v>76</v>
      </c>
      <c r="B11" s="143">
        <f>base!K78</f>
        <v>7</v>
      </c>
      <c r="C11" s="143">
        <f>base!L78</f>
        <v>6</v>
      </c>
      <c r="D11" s="143">
        <f>base!M78</f>
        <v>14</v>
      </c>
      <c r="E11" s="143">
        <f>base!N78</f>
        <v>2</v>
      </c>
      <c r="F11" s="143">
        <f>base!O78</f>
        <v>4</v>
      </c>
      <c r="G11" s="143">
        <f>base!P78</f>
        <v>12</v>
      </c>
      <c r="H11" s="143">
        <f>base!Q78</f>
        <v>13</v>
      </c>
      <c r="I11" s="143">
        <f>base!R78</f>
        <v>19</v>
      </c>
      <c r="J11" s="143">
        <f>base!S78</f>
        <v>16</v>
      </c>
      <c r="K11" s="143">
        <f>base!T78</f>
        <v>18</v>
      </c>
      <c r="L11" s="143">
        <f>base!U78</f>
        <v>17</v>
      </c>
      <c r="M11" s="143">
        <f>base!V78</f>
        <v>20</v>
      </c>
      <c r="N11" s="143"/>
      <c r="O11" s="143"/>
      <c r="P11" s="151"/>
      <c r="Q11" s="151"/>
      <c r="R11" s="151"/>
      <c r="S11" s="151"/>
      <c r="T11" s="151"/>
      <c r="U11" s="151"/>
      <c r="V11" s="151">
        <v>10</v>
      </c>
      <c r="W11" s="151" t="s">
        <v>1</v>
      </c>
      <c r="X11" s="151">
        <v>1</v>
      </c>
      <c r="Y11" s="151" t="s">
        <v>329</v>
      </c>
      <c r="Z11" s="151">
        <v>1</v>
      </c>
    </row>
    <row r="12" spans="1:26" s="112" customFormat="1" x14ac:dyDescent="0.25">
      <c r="A12" s="151" t="s">
        <v>76</v>
      </c>
      <c r="B12" s="143">
        <f>base!K79</f>
        <v>8</v>
      </c>
      <c r="C12" s="143">
        <f>base!L79</f>
        <v>4</v>
      </c>
      <c r="D12" s="143">
        <f>base!M79</f>
        <v>9</v>
      </c>
      <c r="E12" s="143">
        <f>base!N79</f>
        <v>11</v>
      </c>
      <c r="F12" s="143">
        <f>base!O79</f>
        <v>13</v>
      </c>
      <c r="G12" s="143">
        <f>base!P79</f>
        <v>12</v>
      </c>
      <c r="H12" s="143">
        <f>base!Q79</f>
        <v>14</v>
      </c>
      <c r="I12" s="143">
        <f>base!R79</f>
        <v>15</v>
      </c>
      <c r="J12" s="143">
        <f>base!S79</f>
        <v>16</v>
      </c>
      <c r="K12" s="143">
        <f>base!T79</f>
        <v>17</v>
      </c>
      <c r="L12" s="143">
        <f>base!U79</f>
        <v>19</v>
      </c>
      <c r="M12" s="143">
        <f>base!V79</f>
        <v>20</v>
      </c>
      <c r="N12" s="143"/>
      <c r="O12" s="143"/>
      <c r="P12" s="151"/>
      <c r="Q12" s="151"/>
      <c r="R12" s="151"/>
      <c r="S12" s="151"/>
      <c r="T12" s="151"/>
      <c r="U12" s="151"/>
      <c r="V12" s="151">
        <v>11</v>
      </c>
      <c r="W12" s="151" t="s">
        <v>1</v>
      </c>
      <c r="X12" s="151">
        <v>1</v>
      </c>
      <c r="Y12" s="151" t="s">
        <v>329</v>
      </c>
      <c r="Z12" s="151">
        <v>1</v>
      </c>
    </row>
    <row r="13" spans="1:26" s="112" customFormat="1" x14ac:dyDescent="0.25">
      <c r="A13" s="151" t="s">
        <v>76</v>
      </c>
      <c r="B13" s="143">
        <f>base!K80</f>
        <v>2</v>
      </c>
      <c r="C13" s="143">
        <f>base!L80</f>
        <v>1</v>
      </c>
      <c r="D13" s="143">
        <f>base!M80</f>
        <v>15</v>
      </c>
      <c r="E13" s="143">
        <f>base!N80</f>
        <v>18</v>
      </c>
      <c r="F13" s="143">
        <f>base!O80</f>
        <v>13</v>
      </c>
      <c r="G13" s="143">
        <f>base!P80</f>
        <v>5</v>
      </c>
      <c r="H13" s="143">
        <f>base!Q80</f>
        <v>12</v>
      </c>
      <c r="I13" s="143">
        <f>base!R80</f>
        <v>14</v>
      </c>
      <c r="J13" s="143">
        <f>base!S80</f>
        <v>16</v>
      </c>
      <c r="K13" s="143">
        <f>base!T80</f>
        <v>17</v>
      </c>
      <c r="L13" s="143">
        <f>base!U80</f>
        <v>19</v>
      </c>
      <c r="M13" s="143">
        <f>base!V80</f>
        <v>20</v>
      </c>
      <c r="N13" s="143"/>
      <c r="O13" s="143"/>
      <c r="P13" s="151"/>
      <c r="Q13" s="151"/>
      <c r="R13" s="151"/>
      <c r="S13" s="151"/>
      <c r="T13" s="151"/>
      <c r="U13" s="151"/>
      <c r="V13" s="151">
        <v>12</v>
      </c>
      <c r="W13" s="151" t="s">
        <v>1</v>
      </c>
      <c r="X13" s="151">
        <v>1</v>
      </c>
      <c r="Y13" s="151" t="s">
        <v>329</v>
      </c>
      <c r="Z13" s="151">
        <v>1</v>
      </c>
    </row>
    <row r="14" spans="1:26" s="112" customFormat="1" x14ac:dyDescent="0.25">
      <c r="A14" s="151" t="s">
        <v>76</v>
      </c>
      <c r="B14" s="143">
        <f>base!K81</f>
        <v>9</v>
      </c>
      <c r="C14" s="143">
        <f>base!L81</f>
        <v>1</v>
      </c>
      <c r="D14" s="143">
        <f>base!M81</f>
        <v>5</v>
      </c>
      <c r="E14" s="143">
        <f>base!N81</f>
        <v>15</v>
      </c>
      <c r="F14" s="143">
        <f>base!O81</f>
        <v>13</v>
      </c>
      <c r="G14" s="143">
        <f>base!P81</f>
        <v>14</v>
      </c>
      <c r="H14" s="143">
        <f>base!Q81</f>
        <v>12</v>
      </c>
      <c r="I14" s="143">
        <f>base!R81</f>
        <v>16</v>
      </c>
      <c r="J14" s="143">
        <f>base!S81</f>
        <v>17</v>
      </c>
      <c r="K14" s="143">
        <f>base!T81</f>
        <v>18</v>
      </c>
      <c r="L14" s="143">
        <f>base!U81</f>
        <v>19</v>
      </c>
      <c r="M14" s="143">
        <f>base!V81</f>
        <v>20</v>
      </c>
      <c r="N14" s="143"/>
      <c r="O14" s="143"/>
      <c r="P14" s="151"/>
      <c r="Q14" s="151"/>
      <c r="R14" s="151"/>
      <c r="S14" s="151"/>
      <c r="T14" s="151"/>
      <c r="U14" s="151"/>
      <c r="V14" s="151">
        <v>13</v>
      </c>
      <c r="W14" s="151" t="s">
        <v>1</v>
      </c>
      <c r="X14" s="151">
        <v>1</v>
      </c>
      <c r="Y14" s="151" t="s">
        <v>329</v>
      </c>
      <c r="Z14" s="151">
        <v>1</v>
      </c>
    </row>
    <row r="15" spans="1:26" s="112" customFormat="1" x14ac:dyDescent="0.25">
      <c r="A15" s="151" t="s">
        <v>76</v>
      </c>
      <c r="B15" s="143">
        <f>base!K82</f>
        <v>2</v>
      </c>
      <c r="C15" s="143">
        <f>base!L82</f>
        <v>1</v>
      </c>
      <c r="D15" s="143">
        <f>base!M82</f>
        <v>15</v>
      </c>
      <c r="E15" s="143">
        <f>base!N82</f>
        <v>18</v>
      </c>
      <c r="F15" s="143">
        <f>base!O82</f>
        <v>5</v>
      </c>
      <c r="G15" s="143">
        <f>base!P82</f>
        <v>13</v>
      </c>
      <c r="H15" s="143">
        <f>base!Q82</f>
        <v>12</v>
      </c>
      <c r="I15" s="143">
        <f>base!R82</f>
        <v>14</v>
      </c>
      <c r="J15" s="143">
        <f>base!S82</f>
        <v>16</v>
      </c>
      <c r="K15" s="143">
        <f>base!T82</f>
        <v>17</v>
      </c>
      <c r="L15" s="143">
        <f>base!U82</f>
        <v>19</v>
      </c>
      <c r="M15" s="143">
        <f>base!V82</f>
        <v>20</v>
      </c>
      <c r="N15" s="143"/>
      <c r="O15" s="143"/>
      <c r="P15" s="151"/>
      <c r="Q15" s="151"/>
      <c r="R15" s="151"/>
      <c r="S15" s="151"/>
      <c r="T15" s="151"/>
      <c r="U15" s="151"/>
      <c r="V15" s="151">
        <v>14</v>
      </c>
      <c r="W15" s="151" t="s">
        <v>1</v>
      </c>
      <c r="X15" s="151">
        <v>1</v>
      </c>
      <c r="Y15" s="151" t="s">
        <v>329</v>
      </c>
      <c r="Z15" s="151">
        <v>1</v>
      </c>
    </row>
    <row r="16" spans="1:26" s="112" customFormat="1" x14ac:dyDescent="0.25">
      <c r="A16" s="151" t="s">
        <v>76</v>
      </c>
      <c r="B16" s="143">
        <f>base!K83</f>
        <v>8</v>
      </c>
      <c r="C16" s="143">
        <f>base!L83</f>
        <v>13</v>
      </c>
      <c r="D16" s="143">
        <f>base!M83</f>
        <v>11</v>
      </c>
      <c r="E16" s="143">
        <f>base!N83</f>
        <v>9</v>
      </c>
      <c r="F16" s="143">
        <f>base!O83</f>
        <v>14</v>
      </c>
      <c r="G16" s="143">
        <f>base!P83</f>
        <v>12</v>
      </c>
      <c r="H16" s="143">
        <f>base!Q83</f>
        <v>15</v>
      </c>
      <c r="I16" s="143">
        <f>base!R83</f>
        <v>16</v>
      </c>
      <c r="J16" s="143">
        <f>base!S83</f>
        <v>17</v>
      </c>
      <c r="K16" s="143">
        <f>base!T83</f>
        <v>18</v>
      </c>
      <c r="L16" s="143">
        <f>base!U83</f>
        <v>19</v>
      </c>
      <c r="M16" s="143">
        <f>base!V83</f>
        <v>20</v>
      </c>
      <c r="N16" s="143"/>
      <c r="O16" s="143"/>
      <c r="P16" s="151"/>
      <c r="Q16" s="151"/>
      <c r="R16" s="151"/>
      <c r="S16" s="151"/>
      <c r="T16" s="151"/>
      <c r="U16" s="151"/>
      <c r="V16" s="151">
        <v>15</v>
      </c>
      <c r="W16" s="151" t="s">
        <v>1</v>
      </c>
      <c r="X16" s="151">
        <v>1</v>
      </c>
      <c r="Y16" s="151" t="s">
        <v>329</v>
      </c>
      <c r="Z16" s="151">
        <v>1</v>
      </c>
    </row>
    <row r="17" spans="1:26" s="112" customFormat="1" x14ac:dyDescent="0.25">
      <c r="A17" s="151" t="s">
        <v>76</v>
      </c>
      <c r="B17" s="143">
        <f>base!K84</f>
        <v>2</v>
      </c>
      <c r="C17" s="143">
        <f>base!L84</f>
        <v>13</v>
      </c>
      <c r="D17" s="143">
        <f>base!M84</f>
        <v>9</v>
      </c>
      <c r="E17" s="143">
        <f>base!N84</f>
        <v>14</v>
      </c>
      <c r="F17" s="143">
        <f>base!O84</f>
        <v>5</v>
      </c>
      <c r="G17" s="143">
        <f>base!P84</f>
        <v>12</v>
      </c>
      <c r="H17" s="143">
        <f>base!Q84</f>
        <v>15</v>
      </c>
      <c r="I17" s="143">
        <f>base!R84</f>
        <v>16</v>
      </c>
      <c r="J17" s="143">
        <f>base!S84</f>
        <v>17</v>
      </c>
      <c r="K17" s="143">
        <f>base!T84</f>
        <v>18</v>
      </c>
      <c r="L17" s="143">
        <f>base!U84</f>
        <v>19</v>
      </c>
      <c r="M17" s="143">
        <f>base!V84</f>
        <v>20</v>
      </c>
      <c r="N17" s="143"/>
      <c r="O17" s="143"/>
      <c r="P17" s="151"/>
      <c r="Q17" s="151"/>
      <c r="R17" s="151"/>
      <c r="S17" s="151"/>
      <c r="T17" s="151"/>
      <c r="U17" s="151"/>
      <c r="V17" s="151">
        <v>16</v>
      </c>
      <c r="W17" s="151" t="s">
        <v>1</v>
      </c>
      <c r="X17" s="151">
        <v>1</v>
      </c>
      <c r="Y17" s="151" t="s">
        <v>329</v>
      </c>
      <c r="Z17" s="151">
        <v>1</v>
      </c>
    </row>
    <row r="18" spans="1:26" s="112" customFormat="1" x14ac:dyDescent="0.25">
      <c r="A18" s="151" t="s">
        <v>76</v>
      </c>
      <c r="B18" s="143">
        <f>base!K85</f>
        <v>2</v>
      </c>
      <c r="C18" s="143">
        <f>base!L85</f>
        <v>6</v>
      </c>
      <c r="D18" s="143">
        <f>base!M85</f>
        <v>8</v>
      </c>
      <c r="E18" s="143">
        <f>base!N85</f>
        <v>9</v>
      </c>
      <c r="F18" s="143">
        <f>base!O85</f>
        <v>12</v>
      </c>
      <c r="G18" s="143">
        <f>base!P85</f>
        <v>13</v>
      </c>
      <c r="H18" s="143">
        <f>base!Q85</f>
        <v>15</v>
      </c>
      <c r="I18" s="143">
        <f>base!R85</f>
        <v>16</v>
      </c>
      <c r="J18" s="143">
        <f>base!S85</f>
        <v>17</v>
      </c>
      <c r="K18" s="143">
        <f>base!T85</f>
        <v>18</v>
      </c>
      <c r="L18" s="143">
        <f>base!U85</f>
        <v>19</v>
      </c>
      <c r="M18" s="143">
        <f>base!V85</f>
        <v>20</v>
      </c>
      <c r="N18" s="143"/>
      <c r="O18" s="143"/>
      <c r="P18" s="151"/>
      <c r="Q18" s="151"/>
      <c r="R18" s="151"/>
      <c r="S18" s="151"/>
      <c r="T18" s="151"/>
      <c r="U18" s="151"/>
      <c r="V18" s="151">
        <v>17</v>
      </c>
      <c r="W18" s="151" t="s">
        <v>1</v>
      </c>
      <c r="X18" s="151">
        <v>1</v>
      </c>
      <c r="Y18" s="151" t="s">
        <v>329</v>
      </c>
      <c r="Z18" s="151">
        <v>1</v>
      </c>
    </row>
    <row r="19" spans="1:26" s="112" customFormat="1" x14ac:dyDescent="0.25">
      <c r="A19" s="151" t="s">
        <v>76</v>
      </c>
      <c r="B19" s="143">
        <f>base!K86</f>
        <v>11</v>
      </c>
      <c r="C19" s="143">
        <f>base!L86</f>
        <v>9</v>
      </c>
      <c r="D19" s="143">
        <f>base!M86</f>
        <v>8</v>
      </c>
      <c r="E19" s="143">
        <f>base!N86</f>
        <v>4</v>
      </c>
      <c r="F19" s="143">
        <f>base!O86</f>
        <v>12</v>
      </c>
      <c r="G19" s="143">
        <f>base!P86</f>
        <v>15</v>
      </c>
      <c r="H19" s="143">
        <f>base!Q86</f>
        <v>14</v>
      </c>
      <c r="I19" s="143">
        <f>base!R86</f>
        <v>16</v>
      </c>
      <c r="J19" s="143">
        <f>base!S86</f>
        <v>17</v>
      </c>
      <c r="K19" s="143">
        <f>base!T86</f>
        <v>18</v>
      </c>
      <c r="L19" s="143">
        <f>base!U86</f>
        <v>19</v>
      </c>
      <c r="M19" s="143">
        <f>base!V86</f>
        <v>20</v>
      </c>
      <c r="N19" s="143"/>
      <c r="O19" s="143"/>
      <c r="P19" s="151"/>
      <c r="Q19" s="151"/>
      <c r="R19" s="151"/>
      <c r="S19" s="151"/>
      <c r="T19" s="151"/>
      <c r="U19" s="151"/>
      <c r="V19" s="151">
        <v>18</v>
      </c>
      <c r="W19" s="151" t="s">
        <v>1</v>
      </c>
      <c r="X19" s="151">
        <v>1</v>
      </c>
      <c r="Y19" s="151" t="s">
        <v>329</v>
      </c>
      <c r="Z19" s="151">
        <v>1</v>
      </c>
    </row>
    <row r="20" spans="1:26" s="112" customFormat="1" x14ac:dyDescent="0.25">
      <c r="A20" s="151" t="s">
        <v>76</v>
      </c>
      <c r="B20" s="143">
        <f>base!K87</f>
        <v>8</v>
      </c>
      <c r="C20" s="143">
        <f>base!L87</f>
        <v>13</v>
      </c>
      <c r="D20" s="143">
        <f>base!M87</f>
        <v>11</v>
      </c>
      <c r="E20" s="143">
        <f>base!N87</f>
        <v>9</v>
      </c>
      <c r="F20" s="143">
        <f>base!O87</f>
        <v>14</v>
      </c>
      <c r="G20" s="143">
        <f>base!P87</f>
        <v>12</v>
      </c>
      <c r="H20" s="143">
        <f>base!Q87</f>
        <v>15</v>
      </c>
      <c r="I20" s="143">
        <f>base!R87</f>
        <v>16</v>
      </c>
      <c r="J20" s="143">
        <f>base!S87</f>
        <v>17</v>
      </c>
      <c r="K20" s="143">
        <f>base!T87</f>
        <v>18</v>
      </c>
      <c r="L20" s="143">
        <f>base!U87</f>
        <v>19</v>
      </c>
      <c r="M20" s="143">
        <f>base!V87</f>
        <v>20</v>
      </c>
      <c r="N20" s="143"/>
      <c r="O20" s="143"/>
      <c r="P20" s="151"/>
      <c r="Q20" s="151"/>
      <c r="R20" s="151"/>
      <c r="S20" s="151"/>
      <c r="T20" s="151"/>
      <c r="U20" s="151"/>
      <c r="V20" s="151">
        <v>19</v>
      </c>
      <c r="W20" s="151" t="s">
        <v>1</v>
      </c>
      <c r="X20" s="151">
        <v>1</v>
      </c>
      <c r="Y20" s="151" t="s">
        <v>329</v>
      </c>
      <c r="Z20" s="151">
        <v>1</v>
      </c>
    </row>
    <row r="21" spans="1:26" s="112" customFormat="1" x14ac:dyDescent="0.25">
      <c r="A21" s="151" t="s">
        <v>76</v>
      </c>
      <c r="B21" s="143">
        <f>base!K88</f>
        <v>11</v>
      </c>
      <c r="C21" s="143">
        <f>base!L88</f>
        <v>4</v>
      </c>
      <c r="D21" s="143">
        <f>base!M88</f>
        <v>12</v>
      </c>
      <c r="E21" s="143">
        <f>base!N88</f>
        <v>13</v>
      </c>
      <c r="F21" s="143">
        <f>base!O88</f>
        <v>14</v>
      </c>
      <c r="G21" s="143">
        <f>base!P88</f>
        <v>9</v>
      </c>
      <c r="H21" s="143">
        <f>base!Q88</f>
        <v>15</v>
      </c>
      <c r="I21" s="143">
        <f>base!R88</f>
        <v>16</v>
      </c>
      <c r="J21" s="143">
        <f>base!S88</f>
        <v>17</v>
      </c>
      <c r="K21" s="143">
        <f>base!T88</f>
        <v>18</v>
      </c>
      <c r="L21" s="143">
        <f>base!U88</f>
        <v>19</v>
      </c>
      <c r="M21" s="143">
        <f>base!V88</f>
        <v>20</v>
      </c>
      <c r="N21" s="143"/>
      <c r="O21" s="143"/>
      <c r="P21" s="151"/>
      <c r="Q21" s="151"/>
      <c r="R21" s="151"/>
      <c r="S21" s="151"/>
      <c r="T21" s="151"/>
      <c r="U21" s="151"/>
      <c r="V21" s="151">
        <v>20</v>
      </c>
      <c r="W21" s="151" t="s">
        <v>1</v>
      </c>
      <c r="X21" s="151">
        <v>1</v>
      </c>
      <c r="Y21" s="151" t="s">
        <v>329</v>
      </c>
      <c r="Z21" s="151">
        <v>1</v>
      </c>
    </row>
    <row r="22" spans="1:26" s="112" customFormat="1" x14ac:dyDescent="0.25">
      <c r="A22" s="151" t="s">
        <v>76</v>
      </c>
      <c r="B22" s="143">
        <f>base!K89</f>
        <v>7</v>
      </c>
      <c r="C22" s="143">
        <f>base!L89</f>
        <v>8</v>
      </c>
      <c r="D22" s="143">
        <f>base!M89</f>
        <v>13</v>
      </c>
      <c r="E22" s="143">
        <f>base!N89</f>
        <v>11</v>
      </c>
      <c r="F22" s="143">
        <f>base!O89</f>
        <v>14</v>
      </c>
      <c r="G22" s="143">
        <f>base!P89</f>
        <v>12</v>
      </c>
      <c r="H22" s="143">
        <f>base!Q89</f>
        <v>15</v>
      </c>
      <c r="I22" s="143">
        <f>base!R89</f>
        <v>16</v>
      </c>
      <c r="J22" s="143">
        <f>base!S89</f>
        <v>17</v>
      </c>
      <c r="K22" s="143">
        <f>base!T89</f>
        <v>18</v>
      </c>
      <c r="L22" s="143">
        <f>base!U89</f>
        <v>19</v>
      </c>
      <c r="M22" s="143">
        <f>base!V89</f>
        <v>20</v>
      </c>
      <c r="N22" s="143"/>
      <c r="O22" s="143"/>
      <c r="P22" s="151"/>
      <c r="Q22" s="151"/>
      <c r="R22" s="151"/>
      <c r="S22" s="151"/>
      <c r="T22" s="151"/>
      <c r="U22" s="151"/>
      <c r="V22" s="151">
        <v>21</v>
      </c>
      <c r="W22" s="151" t="s">
        <v>1</v>
      </c>
      <c r="X22" s="151">
        <v>1</v>
      </c>
      <c r="Y22" s="151" t="s">
        <v>329</v>
      </c>
      <c r="Z22" s="151">
        <v>1</v>
      </c>
    </row>
    <row r="23" spans="1:26" s="112" customFormat="1" x14ac:dyDescent="0.25">
      <c r="A23" s="151" t="s">
        <v>76</v>
      </c>
      <c r="B23" s="143">
        <f>base!K90</f>
        <v>4</v>
      </c>
      <c r="C23" s="143">
        <f>base!L90</f>
        <v>13</v>
      </c>
      <c r="D23" s="143">
        <f>base!M90</f>
        <v>11</v>
      </c>
      <c r="E23" s="143">
        <f>base!N90</f>
        <v>9</v>
      </c>
      <c r="F23" s="143">
        <f>base!O90</f>
        <v>14</v>
      </c>
      <c r="G23" s="143">
        <f>base!P90</f>
        <v>12</v>
      </c>
      <c r="H23" s="143">
        <f>base!Q90</f>
        <v>15</v>
      </c>
      <c r="I23" s="143">
        <f>base!R90</f>
        <v>16</v>
      </c>
      <c r="J23" s="143">
        <f>base!S90</f>
        <v>17</v>
      </c>
      <c r="K23" s="143">
        <f>base!T90</f>
        <v>18</v>
      </c>
      <c r="L23" s="143">
        <f>base!U90</f>
        <v>19</v>
      </c>
      <c r="M23" s="143">
        <f>base!V90</f>
        <v>20</v>
      </c>
      <c r="N23" s="143"/>
      <c r="O23" s="143"/>
      <c r="P23" s="151"/>
      <c r="Q23" s="151"/>
      <c r="R23" s="151"/>
      <c r="S23" s="151"/>
      <c r="T23" s="151"/>
      <c r="U23" s="151"/>
      <c r="V23" s="151">
        <v>22</v>
      </c>
      <c r="W23" s="151" t="s">
        <v>1</v>
      </c>
      <c r="X23" s="151">
        <v>1</v>
      </c>
      <c r="Y23" s="151" t="s">
        <v>329</v>
      </c>
      <c r="Z23" s="151">
        <v>1</v>
      </c>
    </row>
    <row r="24" spans="1:26" s="112" customFormat="1" x14ac:dyDescent="0.25">
      <c r="A24" s="151" t="s">
        <v>76</v>
      </c>
      <c r="B24" s="143">
        <f>base!K91</f>
        <v>8</v>
      </c>
      <c r="C24" s="143">
        <f>base!L91</f>
        <v>13</v>
      </c>
      <c r="D24" s="143">
        <f>base!M91</f>
        <v>11</v>
      </c>
      <c r="E24" s="143">
        <f>base!N91</f>
        <v>9</v>
      </c>
      <c r="F24" s="143">
        <f>base!O91</f>
        <v>14</v>
      </c>
      <c r="G24" s="143">
        <f>base!P91</f>
        <v>12</v>
      </c>
      <c r="H24" s="143">
        <f>base!Q91</f>
        <v>15</v>
      </c>
      <c r="I24" s="143">
        <f>base!R91</f>
        <v>16</v>
      </c>
      <c r="J24" s="143">
        <f>base!S91</f>
        <v>17</v>
      </c>
      <c r="K24" s="143">
        <f>base!T91</f>
        <v>18</v>
      </c>
      <c r="L24" s="143">
        <f>base!U91</f>
        <v>19</v>
      </c>
      <c r="M24" s="143">
        <f>base!V91</f>
        <v>20</v>
      </c>
      <c r="N24" s="143"/>
      <c r="O24" s="143"/>
      <c r="P24" s="151"/>
      <c r="Q24" s="151"/>
      <c r="R24" s="151"/>
      <c r="S24" s="151"/>
      <c r="T24" s="151"/>
      <c r="U24" s="151"/>
      <c r="V24" s="151">
        <v>23</v>
      </c>
      <c r="W24" s="151" t="s">
        <v>1</v>
      </c>
      <c r="X24" s="151">
        <v>1</v>
      </c>
      <c r="Y24" s="151" t="s">
        <v>329</v>
      </c>
      <c r="Z24" s="151">
        <v>1</v>
      </c>
    </row>
    <row r="25" spans="1:26" s="112" customFormat="1" x14ac:dyDescent="0.25">
      <c r="A25" s="151" t="s">
        <v>76</v>
      </c>
      <c r="B25" s="143">
        <f>base!K92</f>
        <v>4</v>
      </c>
      <c r="C25" s="143">
        <f>base!L92</f>
        <v>11</v>
      </c>
      <c r="D25" s="143">
        <f>base!M92</f>
        <v>8</v>
      </c>
      <c r="E25" s="143">
        <f>base!N92</f>
        <v>13</v>
      </c>
      <c r="F25" s="143">
        <f>base!O92</f>
        <v>9</v>
      </c>
      <c r="G25" s="143">
        <f>base!P92</f>
        <v>14</v>
      </c>
      <c r="H25" s="143">
        <f>base!Q92</f>
        <v>12</v>
      </c>
      <c r="I25" s="143">
        <f>base!R92</f>
        <v>15</v>
      </c>
      <c r="J25" s="143">
        <f>base!S92</f>
        <v>16</v>
      </c>
      <c r="K25" s="143">
        <f>base!T92</f>
        <v>17</v>
      </c>
      <c r="L25" s="143">
        <f>base!U92</f>
        <v>18</v>
      </c>
      <c r="M25" s="143">
        <f>base!V92</f>
        <v>20</v>
      </c>
      <c r="N25" s="143"/>
      <c r="O25" s="143"/>
      <c r="P25" s="151"/>
      <c r="Q25" s="151"/>
      <c r="R25" s="151"/>
      <c r="S25" s="151"/>
      <c r="T25" s="151"/>
      <c r="U25" s="151"/>
      <c r="V25" s="151">
        <v>24</v>
      </c>
      <c r="W25" s="151" t="s">
        <v>1</v>
      </c>
      <c r="X25" s="151">
        <v>1</v>
      </c>
      <c r="Y25" s="151" t="s">
        <v>329</v>
      </c>
      <c r="Z25" s="151">
        <v>1</v>
      </c>
    </row>
    <row r="26" spans="1:26" s="112" customFormat="1" x14ac:dyDescent="0.25">
      <c r="A26" s="151" t="s">
        <v>76</v>
      </c>
      <c r="B26" s="143">
        <f>base!K93</f>
        <v>6</v>
      </c>
      <c r="C26" s="143">
        <f>base!L93</f>
        <v>8</v>
      </c>
      <c r="D26" s="143">
        <f>base!M93</f>
        <v>13</v>
      </c>
      <c r="E26" s="143">
        <f>base!N93</f>
        <v>9</v>
      </c>
      <c r="F26" s="143">
        <f>base!O93</f>
        <v>14</v>
      </c>
      <c r="G26" s="143">
        <f>base!P93</f>
        <v>12</v>
      </c>
      <c r="H26" s="143">
        <f>base!Q93</f>
        <v>15</v>
      </c>
      <c r="I26" s="143">
        <f>base!R93</f>
        <v>16</v>
      </c>
      <c r="J26" s="143">
        <f>base!S93</f>
        <v>17</v>
      </c>
      <c r="K26" s="143">
        <f>base!T93</f>
        <v>18</v>
      </c>
      <c r="L26" s="143">
        <f>base!U93</f>
        <v>19</v>
      </c>
      <c r="M26" s="143">
        <f>base!V93</f>
        <v>20</v>
      </c>
      <c r="N26" s="143"/>
      <c r="O26" s="143"/>
      <c r="P26" s="151"/>
      <c r="Q26" s="151"/>
      <c r="R26" s="151"/>
      <c r="S26" s="151"/>
      <c r="T26" s="151"/>
      <c r="U26" s="151"/>
      <c r="V26" s="151">
        <v>25</v>
      </c>
      <c r="W26" s="151" t="s">
        <v>1</v>
      </c>
      <c r="X26" s="151">
        <v>1</v>
      </c>
      <c r="Y26" s="151" t="s">
        <v>329</v>
      </c>
      <c r="Z26" s="151">
        <v>1</v>
      </c>
    </row>
    <row r="27" spans="1:26" s="112" customFormat="1" x14ac:dyDescent="0.25">
      <c r="A27" s="151" t="s">
        <v>76</v>
      </c>
      <c r="B27" s="143">
        <f>base!K94</f>
        <v>4</v>
      </c>
      <c r="C27" s="143">
        <f>base!L94</f>
        <v>8</v>
      </c>
      <c r="D27" s="143">
        <f>base!M94</f>
        <v>13</v>
      </c>
      <c r="E27" s="143">
        <f>base!N94</f>
        <v>9</v>
      </c>
      <c r="F27" s="143">
        <f>base!O94</f>
        <v>14</v>
      </c>
      <c r="G27" s="143">
        <f>base!P94</f>
        <v>12</v>
      </c>
      <c r="H27" s="143">
        <f>base!Q94</f>
        <v>15</v>
      </c>
      <c r="I27" s="143">
        <f>base!R94</f>
        <v>16</v>
      </c>
      <c r="J27" s="143">
        <f>base!S94</f>
        <v>17</v>
      </c>
      <c r="K27" s="143">
        <f>base!T94</f>
        <v>18</v>
      </c>
      <c r="L27" s="143">
        <f>base!U94</f>
        <v>19</v>
      </c>
      <c r="M27" s="143">
        <f>base!V94</f>
        <v>20</v>
      </c>
      <c r="N27" s="143"/>
      <c r="O27" s="143"/>
      <c r="P27" s="151"/>
      <c r="Q27" s="151"/>
      <c r="R27" s="151"/>
      <c r="S27" s="151"/>
      <c r="T27" s="151"/>
      <c r="U27" s="151"/>
      <c r="V27" s="151">
        <v>26</v>
      </c>
      <c r="W27" s="151" t="s">
        <v>1</v>
      </c>
      <c r="X27" s="151">
        <v>1</v>
      </c>
      <c r="Y27" s="151" t="s">
        <v>329</v>
      </c>
      <c r="Z27" s="151">
        <v>1</v>
      </c>
    </row>
    <row r="28" spans="1:26" s="112" customFormat="1" x14ac:dyDescent="0.25">
      <c r="A28" s="151" t="s">
        <v>76</v>
      </c>
      <c r="B28" s="143">
        <f>base!K95</f>
        <v>10</v>
      </c>
      <c r="C28" s="143">
        <f>base!L95</f>
        <v>13</v>
      </c>
      <c r="D28" s="143">
        <f>base!M95</f>
        <v>11</v>
      </c>
      <c r="E28" s="143">
        <f>base!N95</f>
        <v>8</v>
      </c>
      <c r="F28" s="143">
        <f>base!O95</f>
        <v>12</v>
      </c>
      <c r="G28" s="143">
        <f>base!P95</f>
        <v>15</v>
      </c>
      <c r="H28" s="143">
        <f>base!Q95</f>
        <v>14</v>
      </c>
      <c r="I28" s="143">
        <f>base!R95</f>
        <v>16</v>
      </c>
      <c r="J28" s="143">
        <f>base!S95</f>
        <v>17</v>
      </c>
      <c r="K28" s="143">
        <f>base!T95</f>
        <v>18</v>
      </c>
      <c r="L28" s="143">
        <f>base!U95</f>
        <v>19</v>
      </c>
      <c r="M28" s="143">
        <f>base!V95</f>
        <v>20</v>
      </c>
      <c r="N28" s="143"/>
      <c r="O28" s="143"/>
      <c r="P28" s="151"/>
      <c r="Q28" s="151"/>
      <c r="R28" s="151"/>
      <c r="S28" s="151"/>
      <c r="T28" s="151"/>
      <c r="U28" s="151"/>
      <c r="V28" s="151">
        <v>27</v>
      </c>
      <c r="W28" s="151" t="s">
        <v>1</v>
      </c>
      <c r="X28" s="151">
        <v>1</v>
      </c>
      <c r="Y28" s="151" t="s">
        <v>329</v>
      </c>
      <c r="Z28" s="151">
        <v>1</v>
      </c>
    </row>
    <row r="29" spans="1:26" s="112" customFormat="1" x14ac:dyDescent="0.25">
      <c r="A29" s="151" t="s">
        <v>76</v>
      </c>
      <c r="B29" s="143">
        <f>base!K96</f>
        <v>5</v>
      </c>
      <c r="C29" s="143">
        <f>base!L96</f>
        <v>11</v>
      </c>
      <c r="D29" s="143">
        <f>base!M96</f>
        <v>9</v>
      </c>
      <c r="E29" s="143">
        <f>base!N96</f>
        <v>4</v>
      </c>
      <c r="F29" s="143">
        <f>base!O96</f>
        <v>12</v>
      </c>
      <c r="G29" s="143">
        <f>base!P96</f>
        <v>15</v>
      </c>
      <c r="H29" s="143">
        <f>base!Q96</f>
        <v>14</v>
      </c>
      <c r="I29" s="143">
        <f>base!R96</f>
        <v>16</v>
      </c>
      <c r="J29" s="143">
        <f>base!S96</f>
        <v>17</v>
      </c>
      <c r="K29" s="143">
        <f>base!T96</f>
        <v>18</v>
      </c>
      <c r="L29" s="143">
        <f>base!U96</f>
        <v>19</v>
      </c>
      <c r="M29" s="143">
        <f>base!V96</f>
        <v>20</v>
      </c>
      <c r="N29" s="143"/>
      <c r="O29" s="143"/>
      <c r="P29" s="151"/>
      <c r="Q29" s="151"/>
      <c r="R29" s="151"/>
      <c r="S29" s="151"/>
      <c r="T29" s="151"/>
      <c r="U29" s="151"/>
      <c r="V29" s="151">
        <v>28</v>
      </c>
      <c r="W29" s="151" t="s">
        <v>1</v>
      </c>
      <c r="X29" s="151">
        <v>1</v>
      </c>
      <c r="Y29" s="151" t="s">
        <v>329</v>
      </c>
      <c r="Z29" s="151">
        <v>1</v>
      </c>
    </row>
    <row r="30" spans="1:26" s="112" customFormat="1" x14ac:dyDescent="0.25">
      <c r="A30" s="151" t="s">
        <v>76</v>
      </c>
      <c r="B30" s="143">
        <f>base!K97</f>
        <v>5</v>
      </c>
      <c r="C30" s="143">
        <f>base!L97</f>
        <v>11</v>
      </c>
      <c r="D30" s="143">
        <f>base!M97</f>
        <v>9</v>
      </c>
      <c r="E30" s="143">
        <f>base!N97</f>
        <v>8</v>
      </c>
      <c r="F30" s="143">
        <f>base!O97</f>
        <v>12</v>
      </c>
      <c r="G30" s="143">
        <f>base!P97</f>
        <v>15</v>
      </c>
      <c r="H30" s="143">
        <f>base!Q97</f>
        <v>14</v>
      </c>
      <c r="I30" s="143">
        <f>base!R97</f>
        <v>16</v>
      </c>
      <c r="J30" s="143">
        <f>base!S97</f>
        <v>17</v>
      </c>
      <c r="K30" s="143">
        <f>base!T97</f>
        <v>18</v>
      </c>
      <c r="L30" s="143">
        <f>base!U97</f>
        <v>19</v>
      </c>
      <c r="M30" s="143">
        <f>base!V97</f>
        <v>20</v>
      </c>
      <c r="N30" s="143"/>
      <c r="O30" s="143"/>
      <c r="P30" s="151"/>
      <c r="Q30" s="151"/>
      <c r="R30" s="151"/>
      <c r="S30" s="151"/>
      <c r="T30" s="151"/>
      <c r="U30" s="151"/>
      <c r="V30" s="151">
        <v>29</v>
      </c>
      <c r="W30" s="151" t="s">
        <v>1</v>
      </c>
      <c r="X30" s="151">
        <v>1</v>
      </c>
      <c r="Y30" s="151" t="s">
        <v>329</v>
      </c>
      <c r="Z30" s="151">
        <v>1</v>
      </c>
    </row>
    <row r="31" spans="1:26" s="112" customFormat="1" x14ac:dyDescent="0.25">
      <c r="A31" s="151" t="s">
        <v>76</v>
      </c>
      <c r="B31" s="143">
        <f>base!K98</f>
        <v>5</v>
      </c>
      <c r="C31" s="143">
        <f>base!L98</f>
        <v>4</v>
      </c>
      <c r="D31" s="143">
        <f>base!M98</f>
        <v>12</v>
      </c>
      <c r="E31" s="143">
        <f>base!N98</f>
        <v>13</v>
      </c>
      <c r="F31" s="143">
        <f>base!O98</f>
        <v>14</v>
      </c>
      <c r="G31" s="143">
        <f>base!P98</f>
        <v>9</v>
      </c>
      <c r="H31" s="143">
        <f>base!Q98</f>
        <v>15</v>
      </c>
      <c r="I31" s="143">
        <f>base!R98</f>
        <v>16</v>
      </c>
      <c r="J31" s="143">
        <f>base!S98</f>
        <v>17</v>
      </c>
      <c r="K31" s="143">
        <f>base!T98</f>
        <v>18</v>
      </c>
      <c r="L31" s="143">
        <f>base!U98</f>
        <v>19</v>
      </c>
      <c r="M31" s="143">
        <f>base!V98</f>
        <v>20</v>
      </c>
      <c r="N31" s="143"/>
      <c r="O31" s="143"/>
      <c r="P31" s="151"/>
      <c r="Q31" s="151"/>
      <c r="R31" s="151"/>
      <c r="S31" s="151"/>
      <c r="T31" s="151"/>
      <c r="U31" s="151"/>
      <c r="V31" s="151">
        <v>30</v>
      </c>
      <c r="W31" s="151" t="s">
        <v>1</v>
      </c>
      <c r="X31" s="151">
        <v>1</v>
      </c>
      <c r="Y31" s="151" t="s">
        <v>329</v>
      </c>
      <c r="Z31" s="151">
        <v>1</v>
      </c>
    </row>
    <row r="32" spans="1:26" s="112" customFormat="1" x14ac:dyDescent="0.25">
      <c r="A32" s="151" t="s">
        <v>76</v>
      </c>
      <c r="B32" s="143">
        <f>base!K99</f>
        <v>7</v>
      </c>
      <c r="C32" s="143">
        <f>base!L99</f>
        <v>5</v>
      </c>
      <c r="D32" s="143">
        <f>base!M99</f>
        <v>11</v>
      </c>
      <c r="E32" s="143">
        <f>base!N99</f>
        <v>13</v>
      </c>
      <c r="F32" s="143">
        <f>base!O99</f>
        <v>14</v>
      </c>
      <c r="G32" s="143">
        <f>base!P99</f>
        <v>9</v>
      </c>
      <c r="H32" s="143">
        <f>base!Q99</f>
        <v>15</v>
      </c>
      <c r="I32" s="143">
        <f>base!R99</f>
        <v>16</v>
      </c>
      <c r="J32" s="143">
        <f>base!S99</f>
        <v>17</v>
      </c>
      <c r="K32" s="143">
        <f>base!T99</f>
        <v>18</v>
      </c>
      <c r="L32" s="143">
        <f>base!U99</f>
        <v>19</v>
      </c>
      <c r="M32" s="143">
        <f>base!V99</f>
        <v>20</v>
      </c>
      <c r="N32" s="143"/>
      <c r="O32" s="143"/>
      <c r="P32" s="151"/>
      <c r="Q32" s="151"/>
      <c r="R32" s="151"/>
      <c r="S32" s="151"/>
      <c r="T32" s="151"/>
      <c r="U32" s="151"/>
      <c r="V32" s="151">
        <v>31</v>
      </c>
      <c r="W32" s="151" t="s">
        <v>1</v>
      </c>
      <c r="X32" s="151">
        <v>1</v>
      </c>
      <c r="Y32" s="151" t="s">
        <v>329</v>
      </c>
      <c r="Z32" s="151">
        <v>1</v>
      </c>
    </row>
    <row r="33" spans="1:26" s="112" customFormat="1" x14ac:dyDescent="0.25">
      <c r="A33" s="151" t="s">
        <v>76</v>
      </c>
      <c r="B33" s="143">
        <f>base!K100</f>
        <v>11</v>
      </c>
      <c r="C33" s="143">
        <f>base!L100</f>
        <v>4</v>
      </c>
      <c r="D33" s="143">
        <f>base!M100</f>
        <v>12</v>
      </c>
      <c r="E33" s="143">
        <f>base!N100</f>
        <v>13</v>
      </c>
      <c r="F33" s="143">
        <f>base!O100</f>
        <v>14</v>
      </c>
      <c r="G33" s="143">
        <f>base!P100</f>
        <v>9</v>
      </c>
      <c r="H33" s="143">
        <f>base!Q100</f>
        <v>15</v>
      </c>
      <c r="I33" s="143">
        <f>base!R100</f>
        <v>16</v>
      </c>
      <c r="J33" s="143">
        <f>base!S100</f>
        <v>17</v>
      </c>
      <c r="K33" s="143">
        <f>base!T100</f>
        <v>18</v>
      </c>
      <c r="L33" s="143">
        <f>base!U100</f>
        <v>19</v>
      </c>
      <c r="M33" s="143">
        <f>base!V100</f>
        <v>20</v>
      </c>
      <c r="N33" s="143"/>
      <c r="O33" s="143"/>
      <c r="P33" s="151"/>
      <c r="Q33" s="151"/>
      <c r="R33" s="151"/>
      <c r="S33" s="151"/>
      <c r="T33" s="151"/>
      <c r="U33" s="151"/>
      <c r="V33" s="151">
        <v>32</v>
      </c>
      <c r="W33" s="151" t="s">
        <v>1</v>
      </c>
      <c r="X33" s="151">
        <v>1</v>
      </c>
      <c r="Y33" s="151" t="s">
        <v>329</v>
      </c>
      <c r="Z33" s="151">
        <v>1</v>
      </c>
    </row>
    <row r="34" spans="1:26" s="112" customFormat="1" x14ac:dyDescent="0.25">
      <c r="A34" s="151" t="s">
        <v>76</v>
      </c>
      <c r="B34" s="143">
        <f>base!K101</f>
        <v>4</v>
      </c>
      <c r="C34" s="143">
        <f>base!L101</f>
        <v>5</v>
      </c>
      <c r="D34" s="143">
        <f>base!M101</f>
        <v>13</v>
      </c>
      <c r="E34" s="143">
        <f>base!N101</f>
        <v>11</v>
      </c>
      <c r="F34" s="143">
        <f>base!O101</f>
        <v>14</v>
      </c>
      <c r="G34" s="143">
        <f>base!P101</f>
        <v>12</v>
      </c>
      <c r="H34" s="143">
        <f>base!Q101</f>
        <v>15</v>
      </c>
      <c r="I34" s="143">
        <f>base!R101</f>
        <v>16</v>
      </c>
      <c r="J34" s="143">
        <f>base!S101</f>
        <v>17</v>
      </c>
      <c r="K34" s="143">
        <f>base!T101</f>
        <v>18</v>
      </c>
      <c r="L34" s="143">
        <f>base!U101</f>
        <v>19</v>
      </c>
      <c r="M34" s="143">
        <f>base!V101</f>
        <v>20</v>
      </c>
      <c r="N34" s="143"/>
      <c r="O34" s="143"/>
      <c r="P34" s="151"/>
      <c r="Q34" s="151"/>
      <c r="R34" s="151"/>
      <c r="S34" s="151"/>
      <c r="T34" s="151"/>
      <c r="U34" s="151"/>
      <c r="V34" s="151">
        <v>33</v>
      </c>
      <c r="W34" s="151" t="s">
        <v>1</v>
      </c>
      <c r="X34" s="151">
        <v>1</v>
      </c>
      <c r="Y34" s="151" t="s">
        <v>329</v>
      </c>
      <c r="Z34" s="151">
        <v>1</v>
      </c>
    </row>
    <row r="35" spans="1:26" s="112" customFormat="1" x14ac:dyDescent="0.25">
      <c r="A35" s="151" t="s">
        <v>76</v>
      </c>
      <c r="B35" s="143">
        <f>base!K102</f>
        <v>4</v>
      </c>
      <c r="C35" s="143">
        <f>base!L102</f>
        <v>13</v>
      </c>
      <c r="D35" s="143">
        <f>base!M102</f>
        <v>11</v>
      </c>
      <c r="E35" s="143">
        <f>base!N102</f>
        <v>9</v>
      </c>
      <c r="F35" s="143">
        <f>base!O102</f>
        <v>14</v>
      </c>
      <c r="G35" s="143">
        <f>base!P102</f>
        <v>12</v>
      </c>
      <c r="H35" s="143">
        <f>base!Q102</f>
        <v>15</v>
      </c>
      <c r="I35" s="143">
        <f>base!R102</f>
        <v>16</v>
      </c>
      <c r="J35" s="143">
        <f>base!S102</f>
        <v>17</v>
      </c>
      <c r="K35" s="143">
        <f>base!T102</f>
        <v>18</v>
      </c>
      <c r="L35" s="143">
        <f>base!U102</f>
        <v>19</v>
      </c>
      <c r="M35" s="143">
        <f>base!V102</f>
        <v>20</v>
      </c>
      <c r="N35" s="143"/>
      <c r="O35" s="143"/>
      <c r="P35" s="151"/>
      <c r="Q35" s="151"/>
      <c r="R35" s="151"/>
      <c r="S35" s="151"/>
      <c r="T35" s="151"/>
      <c r="U35" s="151"/>
      <c r="V35" s="151">
        <v>34</v>
      </c>
      <c r="W35" s="151" t="s">
        <v>1</v>
      </c>
      <c r="X35" s="151">
        <v>1</v>
      </c>
      <c r="Y35" s="151" t="s">
        <v>329</v>
      </c>
      <c r="Z35" s="151">
        <v>1</v>
      </c>
    </row>
    <row r="36" spans="1:26" s="112" customFormat="1" x14ac:dyDescent="0.25">
      <c r="A36" s="151" t="s">
        <v>76</v>
      </c>
      <c r="B36" s="143">
        <f>base!K103</f>
        <v>5</v>
      </c>
      <c r="C36" s="143">
        <f>base!L103</f>
        <v>8</v>
      </c>
      <c r="D36" s="143">
        <f>base!M103</f>
        <v>13</v>
      </c>
      <c r="E36" s="143">
        <f>base!N103</f>
        <v>11</v>
      </c>
      <c r="F36" s="143">
        <f>base!O103</f>
        <v>14</v>
      </c>
      <c r="G36" s="143">
        <f>base!P103</f>
        <v>12</v>
      </c>
      <c r="H36" s="143">
        <f>base!Q103</f>
        <v>15</v>
      </c>
      <c r="I36" s="143">
        <f>base!R103</f>
        <v>16</v>
      </c>
      <c r="J36" s="143">
        <f>base!S103</f>
        <v>17</v>
      </c>
      <c r="K36" s="143">
        <f>base!T103</f>
        <v>18</v>
      </c>
      <c r="L36" s="143">
        <f>base!U103</f>
        <v>19</v>
      </c>
      <c r="M36" s="143">
        <f>base!V103</f>
        <v>20</v>
      </c>
      <c r="N36" s="143"/>
      <c r="O36" s="143"/>
      <c r="P36" s="151"/>
      <c r="Q36" s="151"/>
      <c r="R36" s="151"/>
      <c r="S36" s="151"/>
      <c r="T36" s="151"/>
      <c r="U36" s="151"/>
      <c r="V36" s="151">
        <v>35</v>
      </c>
      <c r="W36" s="151" t="s">
        <v>1</v>
      </c>
      <c r="X36" s="151">
        <v>1</v>
      </c>
      <c r="Y36" s="151" t="s">
        <v>329</v>
      </c>
      <c r="Z36" s="151">
        <v>1</v>
      </c>
    </row>
    <row r="37" spans="1:26" s="112" customFormat="1" x14ac:dyDescent="0.25">
      <c r="A37" s="151" t="s">
        <v>76</v>
      </c>
      <c r="B37" s="143">
        <f>base!K104</f>
        <v>4</v>
      </c>
      <c r="C37" s="143">
        <f>base!L104</f>
        <v>11</v>
      </c>
      <c r="D37" s="143">
        <f>base!M104</f>
        <v>14</v>
      </c>
      <c r="E37" s="143">
        <f>base!N104</f>
        <v>8</v>
      </c>
      <c r="F37" s="143">
        <f>base!O104</f>
        <v>9</v>
      </c>
      <c r="G37" s="143">
        <f>base!P104</f>
        <v>12</v>
      </c>
      <c r="H37" s="143">
        <f>base!Q104</f>
        <v>15</v>
      </c>
      <c r="I37" s="143">
        <f>base!R104</f>
        <v>16</v>
      </c>
      <c r="J37" s="143">
        <f>base!S104</f>
        <v>17</v>
      </c>
      <c r="K37" s="143">
        <f>base!T104</f>
        <v>18</v>
      </c>
      <c r="L37" s="143">
        <f>base!U104</f>
        <v>19</v>
      </c>
      <c r="M37" s="143">
        <f>base!V104</f>
        <v>20</v>
      </c>
      <c r="N37" s="143"/>
      <c r="O37" s="143"/>
      <c r="P37" s="151"/>
      <c r="Q37" s="151"/>
      <c r="R37" s="151"/>
      <c r="S37" s="151"/>
      <c r="T37" s="151"/>
      <c r="U37" s="151"/>
      <c r="V37" s="151">
        <v>36</v>
      </c>
      <c r="W37" s="151" t="s">
        <v>1</v>
      </c>
      <c r="X37" s="151">
        <v>1</v>
      </c>
      <c r="Y37" s="151" t="s">
        <v>329</v>
      </c>
      <c r="Z37" s="151">
        <v>1</v>
      </c>
    </row>
    <row r="38" spans="1:26" s="112" customFormat="1" x14ac:dyDescent="0.25">
      <c r="A38" s="151" t="s">
        <v>76</v>
      </c>
      <c r="B38" s="143">
        <f>base!K105</f>
        <v>11</v>
      </c>
      <c r="C38" s="143">
        <f>base!L105</f>
        <v>14</v>
      </c>
      <c r="D38" s="143">
        <f>base!M105</f>
        <v>8</v>
      </c>
      <c r="E38" s="143">
        <f>base!N105</f>
        <v>9</v>
      </c>
      <c r="F38" s="143">
        <f>base!O105</f>
        <v>12</v>
      </c>
      <c r="G38" s="143">
        <f>base!P105</f>
        <v>13</v>
      </c>
      <c r="H38" s="143">
        <f>base!Q105</f>
        <v>15</v>
      </c>
      <c r="I38" s="143">
        <f>base!R105</f>
        <v>16</v>
      </c>
      <c r="J38" s="143">
        <f>base!S105</f>
        <v>17</v>
      </c>
      <c r="K38" s="143">
        <f>base!T105</f>
        <v>18</v>
      </c>
      <c r="L38" s="143">
        <f>base!U105</f>
        <v>19</v>
      </c>
      <c r="M38" s="143">
        <f>base!V105</f>
        <v>20</v>
      </c>
      <c r="N38" s="143"/>
      <c r="O38" s="143"/>
      <c r="P38" s="151"/>
      <c r="Q38" s="151"/>
      <c r="R38" s="151"/>
      <c r="S38" s="151"/>
      <c r="T38" s="151"/>
      <c r="U38" s="151"/>
      <c r="V38" s="151">
        <v>37</v>
      </c>
      <c r="W38" s="151" t="s">
        <v>1</v>
      </c>
      <c r="X38" s="151">
        <v>1</v>
      </c>
      <c r="Y38" s="151" t="s">
        <v>329</v>
      </c>
      <c r="Z38" s="151">
        <v>1</v>
      </c>
    </row>
    <row r="39" spans="1:26" s="112" customFormat="1" x14ac:dyDescent="0.25">
      <c r="A39" s="151" t="s">
        <v>76</v>
      </c>
      <c r="B39" s="143">
        <f>base!K106</f>
        <v>4</v>
      </c>
      <c r="C39" s="143">
        <f>base!L106</f>
        <v>11</v>
      </c>
      <c r="D39" s="143">
        <f>base!M106</f>
        <v>7</v>
      </c>
      <c r="E39" s="143">
        <f>base!N106</f>
        <v>14</v>
      </c>
      <c r="F39" s="143">
        <f>base!O106</f>
        <v>9</v>
      </c>
      <c r="G39" s="143">
        <f>base!P106</f>
        <v>12</v>
      </c>
      <c r="H39" s="143">
        <f>base!Q106</f>
        <v>15</v>
      </c>
      <c r="I39" s="143">
        <f>base!R106</f>
        <v>16</v>
      </c>
      <c r="J39" s="143">
        <f>base!S106</f>
        <v>17</v>
      </c>
      <c r="K39" s="143">
        <f>base!T106</f>
        <v>18</v>
      </c>
      <c r="L39" s="143">
        <f>base!U106</f>
        <v>19</v>
      </c>
      <c r="M39" s="143">
        <f>base!V106</f>
        <v>20</v>
      </c>
      <c r="N39" s="143"/>
      <c r="O39" s="143"/>
      <c r="P39" s="151"/>
      <c r="Q39" s="151"/>
      <c r="R39" s="151"/>
      <c r="S39" s="151"/>
      <c r="T39" s="151"/>
      <c r="U39" s="151"/>
      <c r="V39" s="151">
        <v>38</v>
      </c>
      <c r="W39" s="151" t="s">
        <v>1</v>
      </c>
      <c r="X39" s="151">
        <v>1</v>
      </c>
      <c r="Y39" s="151" t="s">
        <v>329</v>
      </c>
      <c r="Z39" s="151">
        <v>1</v>
      </c>
    </row>
    <row r="40" spans="1:26" s="112" customFormat="1" x14ac:dyDescent="0.25">
      <c r="A40" s="151" t="s">
        <v>76</v>
      </c>
      <c r="B40" s="143">
        <f>base!K107</f>
        <v>5</v>
      </c>
      <c r="C40" s="143">
        <f>base!L107</f>
        <v>13</v>
      </c>
      <c r="D40" s="143">
        <f>base!M107</f>
        <v>8</v>
      </c>
      <c r="E40" s="143">
        <f>base!N107</f>
        <v>14</v>
      </c>
      <c r="F40" s="143">
        <f>base!O107</f>
        <v>15</v>
      </c>
      <c r="G40" s="143">
        <f>base!P107</f>
        <v>12</v>
      </c>
      <c r="H40" s="143">
        <f>base!Q107</f>
        <v>9</v>
      </c>
      <c r="I40" s="143">
        <f>base!R107</f>
        <v>16</v>
      </c>
      <c r="J40" s="143">
        <f>base!S107</f>
        <v>18</v>
      </c>
      <c r="K40" s="143">
        <f>base!T107</f>
        <v>17</v>
      </c>
      <c r="L40" s="143">
        <f>base!U107</f>
        <v>19</v>
      </c>
      <c r="M40" s="143">
        <f>base!V107</f>
        <v>20</v>
      </c>
      <c r="N40" s="143"/>
      <c r="O40" s="143"/>
      <c r="P40" s="151"/>
      <c r="Q40" s="151"/>
      <c r="R40" s="151"/>
      <c r="S40" s="151"/>
      <c r="T40" s="151"/>
      <c r="U40" s="151"/>
      <c r="V40" s="151">
        <v>39</v>
      </c>
      <c r="W40" s="151" t="s">
        <v>1</v>
      </c>
      <c r="X40" s="151">
        <v>1</v>
      </c>
      <c r="Y40" s="151" t="s">
        <v>329</v>
      </c>
      <c r="Z40" s="151">
        <v>1</v>
      </c>
    </row>
    <row r="41" spans="1:26" s="112" customFormat="1" x14ac:dyDescent="0.25">
      <c r="A41" s="151" t="s">
        <v>76</v>
      </c>
      <c r="B41" s="143">
        <f>base!K108</f>
        <v>4</v>
      </c>
      <c r="C41" s="143">
        <f>base!L108</f>
        <v>13</v>
      </c>
      <c r="D41" s="143">
        <f>base!M108</f>
        <v>14</v>
      </c>
      <c r="E41" s="143">
        <f>base!N108</f>
        <v>15</v>
      </c>
      <c r="F41" s="143">
        <f>base!O108</f>
        <v>12</v>
      </c>
      <c r="G41" s="143">
        <f>base!P108</f>
        <v>9</v>
      </c>
      <c r="H41" s="143">
        <f>base!Q108</f>
        <v>11</v>
      </c>
      <c r="I41" s="143">
        <f>base!R108</f>
        <v>16</v>
      </c>
      <c r="J41" s="143">
        <f>base!S108</f>
        <v>18</v>
      </c>
      <c r="K41" s="143">
        <f>base!T108</f>
        <v>17</v>
      </c>
      <c r="L41" s="143">
        <f>base!U108</f>
        <v>19</v>
      </c>
      <c r="M41" s="143">
        <f>base!V108</f>
        <v>20</v>
      </c>
      <c r="N41" s="143"/>
      <c r="O41" s="143"/>
      <c r="P41" s="151"/>
      <c r="Q41" s="151"/>
      <c r="R41" s="151"/>
      <c r="S41" s="151"/>
      <c r="T41" s="151"/>
      <c r="U41" s="151"/>
      <c r="V41" s="151">
        <v>40</v>
      </c>
      <c r="W41" s="151" t="s">
        <v>1</v>
      </c>
      <c r="X41" s="151">
        <v>1</v>
      </c>
      <c r="Y41" s="151" t="s">
        <v>329</v>
      </c>
      <c r="Z41" s="151">
        <v>1</v>
      </c>
    </row>
    <row r="42" spans="1:26" s="112" customFormat="1" x14ac:dyDescent="0.25">
      <c r="A42" s="151" t="s">
        <v>76</v>
      </c>
      <c r="B42" s="143">
        <f>base!K109</f>
        <v>10</v>
      </c>
      <c r="C42" s="143">
        <f>base!L109</f>
        <v>5</v>
      </c>
      <c r="D42" s="143">
        <f>base!M109</f>
        <v>14</v>
      </c>
      <c r="E42" s="143">
        <f>base!N109</f>
        <v>15</v>
      </c>
      <c r="F42" s="143">
        <f>base!O109</f>
        <v>12</v>
      </c>
      <c r="G42" s="143">
        <f>base!P109</f>
        <v>9</v>
      </c>
      <c r="H42" s="143">
        <f>base!Q109</f>
        <v>11</v>
      </c>
      <c r="I42" s="143">
        <f>base!R109</f>
        <v>16</v>
      </c>
      <c r="J42" s="143">
        <f>base!S109</f>
        <v>18</v>
      </c>
      <c r="K42" s="143">
        <f>base!T109</f>
        <v>17</v>
      </c>
      <c r="L42" s="143">
        <f>base!U109</f>
        <v>19</v>
      </c>
      <c r="M42" s="143">
        <f>base!V109</f>
        <v>20</v>
      </c>
      <c r="N42" s="143"/>
      <c r="O42" s="143"/>
      <c r="P42" s="151"/>
      <c r="Q42" s="151"/>
      <c r="R42" s="151"/>
      <c r="S42" s="151"/>
      <c r="T42" s="151"/>
      <c r="U42" s="151"/>
      <c r="V42" s="151">
        <v>41</v>
      </c>
      <c r="W42" s="151" t="s">
        <v>1</v>
      </c>
      <c r="X42" s="151">
        <v>1</v>
      </c>
      <c r="Y42" s="151" t="s">
        <v>329</v>
      </c>
      <c r="Z42" s="151">
        <v>1</v>
      </c>
    </row>
    <row r="43" spans="1:26" s="112" customFormat="1" x14ac:dyDescent="0.25">
      <c r="A43" s="151" t="s">
        <v>76</v>
      </c>
      <c r="B43" s="143">
        <f>base!K110</f>
        <v>5</v>
      </c>
      <c r="C43" s="143">
        <f>base!L110</f>
        <v>13</v>
      </c>
      <c r="D43" s="143">
        <f>base!M110</f>
        <v>11</v>
      </c>
      <c r="E43" s="143">
        <f>base!N110</f>
        <v>9</v>
      </c>
      <c r="F43" s="143">
        <f>base!O110</f>
        <v>12</v>
      </c>
      <c r="G43" s="143">
        <f>base!P110</f>
        <v>14</v>
      </c>
      <c r="H43" s="143">
        <f>base!Q110</f>
        <v>15</v>
      </c>
      <c r="I43" s="143">
        <f>base!R110</f>
        <v>16</v>
      </c>
      <c r="J43" s="143">
        <f>base!S110</f>
        <v>17</v>
      </c>
      <c r="K43" s="143">
        <f>base!T110</f>
        <v>18</v>
      </c>
      <c r="L43" s="143">
        <f>base!U110</f>
        <v>19</v>
      </c>
      <c r="M43" s="143">
        <f>base!V110</f>
        <v>20</v>
      </c>
      <c r="N43" s="143"/>
      <c r="O43" s="143"/>
      <c r="P43" s="151"/>
      <c r="Q43" s="151"/>
      <c r="R43" s="151"/>
      <c r="S43" s="151"/>
      <c r="T43" s="151"/>
      <c r="U43" s="151"/>
      <c r="V43" s="151">
        <v>42</v>
      </c>
      <c r="W43" s="151" t="s">
        <v>1</v>
      </c>
      <c r="X43" s="151">
        <v>1</v>
      </c>
      <c r="Y43" s="151" t="s">
        <v>329</v>
      </c>
      <c r="Z43" s="151">
        <v>1</v>
      </c>
    </row>
    <row r="44" spans="1:26" s="112" customFormat="1" x14ac:dyDescent="0.25">
      <c r="A44" s="151" t="s">
        <v>76</v>
      </c>
      <c r="B44" s="143">
        <f>base!K111</f>
        <v>4</v>
      </c>
      <c r="C44" s="143">
        <f>base!L111</f>
        <v>2</v>
      </c>
      <c r="D44" s="143">
        <f>base!M111</f>
        <v>13</v>
      </c>
      <c r="E44" s="143">
        <f>base!N111</f>
        <v>11</v>
      </c>
      <c r="F44" s="143">
        <f>base!O111</f>
        <v>9</v>
      </c>
      <c r="G44" s="143">
        <f>base!P111</f>
        <v>12</v>
      </c>
      <c r="H44" s="143">
        <f>base!Q111</f>
        <v>14</v>
      </c>
      <c r="I44" s="143">
        <f>base!R111</f>
        <v>15</v>
      </c>
      <c r="J44" s="143">
        <f>base!S111</f>
        <v>16</v>
      </c>
      <c r="K44" s="143">
        <f>base!T111</f>
        <v>17</v>
      </c>
      <c r="L44" s="143">
        <f>base!U111</f>
        <v>18</v>
      </c>
      <c r="M44" s="143">
        <f>base!V111</f>
        <v>20</v>
      </c>
      <c r="N44" s="143"/>
      <c r="O44" s="143"/>
      <c r="P44" s="151"/>
      <c r="Q44" s="151"/>
      <c r="R44" s="151"/>
      <c r="S44" s="151"/>
      <c r="T44" s="151"/>
      <c r="U44" s="151"/>
      <c r="V44" s="151">
        <v>43</v>
      </c>
      <c r="W44" s="151" t="s">
        <v>1</v>
      </c>
      <c r="X44" s="151">
        <v>1</v>
      </c>
      <c r="Y44" s="151" t="s">
        <v>329</v>
      </c>
      <c r="Z44" s="151">
        <v>1</v>
      </c>
    </row>
    <row r="45" spans="1:26" s="112" customFormat="1" x14ac:dyDescent="0.25">
      <c r="A45" s="151" t="s">
        <v>76</v>
      </c>
      <c r="B45" s="143">
        <f>base!K112</f>
        <v>5</v>
      </c>
      <c r="C45" s="143">
        <f>base!L112</f>
        <v>11</v>
      </c>
      <c r="D45" s="143">
        <f>base!M112</f>
        <v>8</v>
      </c>
      <c r="E45" s="143">
        <f>base!N112</f>
        <v>9</v>
      </c>
      <c r="F45" s="143">
        <f>base!O112</f>
        <v>12</v>
      </c>
      <c r="G45" s="143">
        <f>base!P112</f>
        <v>14</v>
      </c>
      <c r="H45" s="143">
        <f>base!Q112</f>
        <v>15</v>
      </c>
      <c r="I45" s="143">
        <f>base!R112</f>
        <v>16</v>
      </c>
      <c r="J45" s="143">
        <f>base!S112</f>
        <v>17</v>
      </c>
      <c r="K45" s="143">
        <f>base!T112</f>
        <v>18</v>
      </c>
      <c r="L45" s="143">
        <f>base!U112</f>
        <v>19</v>
      </c>
      <c r="M45" s="143">
        <f>base!V112</f>
        <v>20</v>
      </c>
      <c r="N45" s="143"/>
      <c r="O45" s="143"/>
      <c r="P45" s="151"/>
      <c r="Q45" s="151"/>
      <c r="R45" s="151"/>
      <c r="S45" s="151"/>
      <c r="T45" s="151"/>
      <c r="U45" s="151"/>
      <c r="V45" s="151">
        <v>44</v>
      </c>
      <c r="W45" s="151" t="s">
        <v>1</v>
      </c>
      <c r="X45" s="151">
        <v>1</v>
      </c>
      <c r="Y45" s="151" t="s">
        <v>329</v>
      </c>
      <c r="Z45" s="151">
        <v>1</v>
      </c>
    </row>
    <row r="46" spans="1:26" s="112" customFormat="1" x14ac:dyDescent="0.25">
      <c r="A46" s="151" t="s">
        <v>76</v>
      </c>
      <c r="B46" s="143">
        <f>base!K113</f>
        <v>8</v>
      </c>
      <c r="C46" s="143">
        <f>base!L113</f>
        <v>5</v>
      </c>
      <c r="D46" s="143">
        <f>base!M113</f>
        <v>9</v>
      </c>
      <c r="E46" s="143">
        <f>base!N113</f>
        <v>15</v>
      </c>
      <c r="F46" s="143">
        <f>base!O113</f>
        <v>13</v>
      </c>
      <c r="G46" s="143">
        <f>base!P113</f>
        <v>12</v>
      </c>
      <c r="H46" s="143">
        <f>base!Q113</f>
        <v>11</v>
      </c>
      <c r="I46" s="143">
        <f>base!R113</f>
        <v>16</v>
      </c>
      <c r="J46" s="143">
        <f>base!S113</f>
        <v>17</v>
      </c>
      <c r="K46" s="143">
        <f>base!T113</f>
        <v>18</v>
      </c>
      <c r="L46" s="143">
        <f>base!U113</f>
        <v>19</v>
      </c>
      <c r="M46" s="143">
        <f>base!V113</f>
        <v>20</v>
      </c>
      <c r="N46" s="143"/>
      <c r="O46" s="143"/>
      <c r="P46" s="151"/>
      <c r="Q46" s="151"/>
      <c r="R46" s="151"/>
      <c r="S46" s="151"/>
      <c r="T46" s="151"/>
      <c r="U46" s="151"/>
      <c r="V46" s="151">
        <v>45</v>
      </c>
      <c r="W46" s="151" t="s">
        <v>1</v>
      </c>
      <c r="X46" s="151">
        <v>1</v>
      </c>
      <c r="Y46" s="151" t="s">
        <v>329</v>
      </c>
      <c r="Z46" s="151">
        <v>1</v>
      </c>
    </row>
    <row r="47" spans="1:26" s="112" customFormat="1" x14ac:dyDescent="0.25">
      <c r="A47" s="151" t="s">
        <v>76</v>
      </c>
      <c r="B47" s="143">
        <f>base!K114</f>
        <v>8</v>
      </c>
      <c r="C47" s="143">
        <f>base!L114</f>
        <v>4</v>
      </c>
      <c r="D47" s="143">
        <f>base!M114</f>
        <v>9</v>
      </c>
      <c r="E47" s="143">
        <f>base!N114</f>
        <v>15</v>
      </c>
      <c r="F47" s="143">
        <f>base!O114</f>
        <v>12</v>
      </c>
      <c r="G47" s="143">
        <f>base!P114</f>
        <v>11</v>
      </c>
      <c r="H47" s="143">
        <f>base!Q114</f>
        <v>14</v>
      </c>
      <c r="I47" s="143">
        <f>base!R114</f>
        <v>16</v>
      </c>
      <c r="J47" s="143">
        <f>base!S114</f>
        <v>17</v>
      </c>
      <c r="K47" s="143">
        <f>base!T114</f>
        <v>18</v>
      </c>
      <c r="L47" s="143">
        <f>base!U114</f>
        <v>19</v>
      </c>
      <c r="M47" s="143">
        <f>base!V114</f>
        <v>20</v>
      </c>
      <c r="N47" s="143"/>
      <c r="O47" s="143"/>
      <c r="P47" s="151"/>
      <c r="Q47" s="151"/>
      <c r="R47" s="151"/>
      <c r="S47" s="151"/>
      <c r="T47" s="151"/>
      <c r="U47" s="151"/>
      <c r="V47" s="151">
        <v>46</v>
      </c>
      <c r="W47" s="151" t="s">
        <v>1</v>
      </c>
      <c r="X47" s="151">
        <v>1</v>
      </c>
      <c r="Y47" s="151" t="s">
        <v>329</v>
      </c>
      <c r="Z47" s="151">
        <v>1</v>
      </c>
    </row>
    <row r="48" spans="1:26" s="112" customFormat="1" x14ac:dyDescent="0.25">
      <c r="A48" s="151" t="s">
        <v>76</v>
      </c>
      <c r="B48" s="143">
        <f>base!K115</f>
        <v>4</v>
      </c>
      <c r="C48" s="143">
        <f>base!L115</f>
        <v>7</v>
      </c>
      <c r="D48" s="143">
        <f>base!M115</f>
        <v>9</v>
      </c>
      <c r="E48" s="143">
        <f>base!N115</f>
        <v>15</v>
      </c>
      <c r="F48" s="143">
        <f>base!O115</f>
        <v>13</v>
      </c>
      <c r="G48" s="143">
        <f>base!P115</f>
        <v>12</v>
      </c>
      <c r="H48" s="143">
        <f>base!Q115</f>
        <v>11</v>
      </c>
      <c r="I48" s="143">
        <f>base!R115</f>
        <v>16</v>
      </c>
      <c r="J48" s="143">
        <f>base!S115</f>
        <v>17</v>
      </c>
      <c r="K48" s="143">
        <f>base!T115</f>
        <v>18</v>
      </c>
      <c r="L48" s="143">
        <f>base!U115</f>
        <v>19</v>
      </c>
      <c r="M48" s="143">
        <f>base!V115</f>
        <v>20</v>
      </c>
      <c r="N48" s="143"/>
      <c r="O48" s="143"/>
      <c r="P48" s="151"/>
      <c r="Q48" s="151"/>
      <c r="R48" s="151"/>
      <c r="S48" s="151"/>
      <c r="T48" s="151"/>
      <c r="U48" s="151"/>
      <c r="V48" s="151">
        <v>47</v>
      </c>
      <c r="W48" s="151" t="s">
        <v>1</v>
      </c>
      <c r="X48" s="151">
        <v>1</v>
      </c>
      <c r="Y48" s="151" t="s">
        <v>329</v>
      </c>
      <c r="Z48" s="151">
        <v>1</v>
      </c>
    </row>
    <row r="49" spans="1:26" s="112" customFormat="1" x14ac:dyDescent="0.25">
      <c r="A49" s="151" t="s">
        <v>76</v>
      </c>
      <c r="B49" s="143">
        <f>base!K116</f>
        <v>9</v>
      </c>
      <c r="C49" s="143">
        <f>base!L116</f>
        <v>14</v>
      </c>
      <c r="D49" s="143">
        <f>base!M116</f>
        <v>5</v>
      </c>
      <c r="E49" s="143">
        <f>base!N116</f>
        <v>15</v>
      </c>
      <c r="F49" s="143">
        <f>base!O116</f>
        <v>12</v>
      </c>
      <c r="G49" s="143">
        <f>base!P116</f>
        <v>18</v>
      </c>
      <c r="H49" s="143">
        <f>base!Q116</f>
        <v>3</v>
      </c>
      <c r="I49" s="143">
        <f>base!R116</f>
        <v>8</v>
      </c>
      <c r="J49" s="143">
        <f>base!S116</f>
        <v>17</v>
      </c>
      <c r="K49" s="143">
        <f>base!T116</f>
        <v>11</v>
      </c>
      <c r="L49" s="143">
        <f>base!U116</f>
        <v>16</v>
      </c>
      <c r="M49" s="143">
        <f>base!V116</f>
        <v>20</v>
      </c>
      <c r="N49" s="143"/>
      <c r="O49" s="143"/>
      <c r="P49" s="151"/>
      <c r="Q49" s="151"/>
      <c r="R49" s="151"/>
      <c r="S49" s="151"/>
      <c r="T49" s="151"/>
      <c r="U49" s="151"/>
      <c r="V49" s="151">
        <v>48</v>
      </c>
      <c r="W49" s="151" t="s">
        <v>1</v>
      </c>
      <c r="X49" s="151">
        <v>1</v>
      </c>
      <c r="Y49" s="151" t="s">
        <v>329</v>
      </c>
      <c r="Z49" s="151">
        <v>1</v>
      </c>
    </row>
    <row r="50" spans="1:26" s="112" customFormat="1" x14ac:dyDescent="0.25">
      <c r="A50" s="151" t="s">
        <v>76</v>
      </c>
      <c r="B50" s="143">
        <f>base!K117</f>
        <v>4</v>
      </c>
      <c r="C50" s="143">
        <f>base!L117</f>
        <v>14</v>
      </c>
      <c r="D50" s="143">
        <f>base!M117</f>
        <v>5</v>
      </c>
      <c r="E50" s="143">
        <f>base!N117</f>
        <v>15</v>
      </c>
      <c r="F50" s="143">
        <f>base!O117</f>
        <v>6</v>
      </c>
      <c r="G50" s="143">
        <f>base!P117</f>
        <v>12</v>
      </c>
      <c r="H50" s="143">
        <f>base!Q117</f>
        <v>13</v>
      </c>
      <c r="I50" s="143">
        <f>base!R117</f>
        <v>18</v>
      </c>
      <c r="J50" s="143">
        <f>base!S117</f>
        <v>17</v>
      </c>
      <c r="K50" s="143">
        <f>base!T117</f>
        <v>11</v>
      </c>
      <c r="L50" s="143">
        <f>base!U117</f>
        <v>16</v>
      </c>
      <c r="M50" s="143">
        <f>base!V117</f>
        <v>20</v>
      </c>
      <c r="N50" s="143"/>
      <c r="O50" s="143"/>
      <c r="P50" s="151"/>
      <c r="Q50" s="151"/>
      <c r="R50" s="151"/>
      <c r="S50" s="151"/>
      <c r="T50" s="151"/>
      <c r="U50" s="151"/>
      <c r="V50" s="151">
        <v>49</v>
      </c>
      <c r="W50" s="151" t="s">
        <v>1</v>
      </c>
      <c r="X50" s="151">
        <v>1</v>
      </c>
      <c r="Y50" s="151" t="s">
        <v>329</v>
      </c>
      <c r="Z50" s="151">
        <v>1</v>
      </c>
    </row>
    <row r="51" spans="1:26" s="112" customFormat="1" x14ac:dyDescent="0.25">
      <c r="A51" s="151" t="s">
        <v>76</v>
      </c>
      <c r="B51" s="143">
        <f>base!K118</f>
        <v>4</v>
      </c>
      <c r="C51" s="143">
        <f>base!L118</f>
        <v>9</v>
      </c>
      <c r="D51" s="143">
        <f>base!M118</f>
        <v>14</v>
      </c>
      <c r="E51" s="143">
        <f>base!N118</f>
        <v>15</v>
      </c>
      <c r="F51" s="143">
        <f>base!O118</f>
        <v>12</v>
      </c>
      <c r="G51" s="143">
        <f>base!P118</f>
        <v>13</v>
      </c>
      <c r="H51" s="143">
        <f>base!Q118</f>
        <v>18</v>
      </c>
      <c r="I51" s="143">
        <f>base!R118</f>
        <v>17</v>
      </c>
      <c r="J51" s="143">
        <f>base!S118</f>
        <v>11</v>
      </c>
      <c r="K51" s="143">
        <f>base!T118</f>
        <v>16</v>
      </c>
      <c r="L51" s="143">
        <f>base!U118</f>
        <v>19</v>
      </c>
      <c r="M51" s="143">
        <f>base!V118</f>
        <v>20</v>
      </c>
      <c r="N51" s="143"/>
      <c r="O51" s="143"/>
      <c r="P51" s="151"/>
      <c r="Q51" s="151"/>
      <c r="R51" s="151"/>
      <c r="S51" s="151"/>
      <c r="T51" s="151"/>
      <c r="U51" s="151"/>
      <c r="V51" s="151">
        <v>50</v>
      </c>
      <c r="W51" s="151" t="s">
        <v>1</v>
      </c>
      <c r="X51" s="151">
        <v>1</v>
      </c>
      <c r="Y51" s="151" t="s">
        <v>329</v>
      </c>
      <c r="Z51" s="15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4B0E62E-3DFF-447B-93C2-74A126E943F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151BE0-07CD-4A82-9E8A-EDA455ABC9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40409E-2D6A-46A1-96DA-7487BAF171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6EA55F-9B9C-4F91-8389-4AA6B1DE3FC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AB32697-C8A5-43C9-B5E1-FA2B7DF34889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  <x14:conditionalFormatting xmlns:xm="http://schemas.microsoft.com/office/excel/2006/main">
          <x14:cfRule type="cellIs" priority="6" operator="equal" id="{EAA7B346-3EB2-446A-A5BF-F9FF671F95C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EB526FE-0160-485B-86FC-3C88C78D40E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8A94DD-48C1-4BF0-80BD-4F08E610B70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967DF-F868-4019-988B-5F4FABC64B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3B9C61-81D6-4BFB-AE6A-0ED8E3E90036}">
            <xm:f>base!$AA$5</xm:f>
            <x14:dxf>
              <fill>
                <patternFill>
                  <bgColor rgb="FFFFFF00"/>
                </patternFill>
              </fill>
            </x14:dxf>
          </x14:cfRule>
          <xm:sqref>A2:A51 B1:P51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39</vt:i4>
      </vt:variant>
      <vt:variant>
        <vt:lpstr>Plages nommées</vt:lpstr>
      </vt:variant>
      <vt:variant>
        <vt:i4>48</vt:i4>
      </vt:variant>
    </vt:vector>
  </HeadingPairs>
  <TitlesOfParts>
    <vt:vector size="87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condition0</vt:lpstr>
      <vt:lpstr>complementpronostic</vt:lpstr>
      <vt:lpstr>tableauroger</vt:lpstr>
      <vt:lpstr>conditionr</vt:lpstr>
      <vt:lpstr>resultat</vt:lpstr>
      <vt:lpstr>mei_D</vt:lpstr>
      <vt:lpstr>stat</vt:lpstr>
      <vt:lpstr>mei_A</vt:lpstr>
      <vt:lpstr>mei_B</vt:lpstr>
      <vt:lpstr>mei_C</vt:lpstr>
      <vt:lpstr>mei_E</vt:lpstr>
      <vt:lpstr>transfo</vt:lpstr>
      <vt:lpstr>condition3etape5!arrivee_an_1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2013-03-21T09:02:27Z</cp:lastPrinted>
  <dcterms:created xsi:type="dcterms:W3CDTF">2012-03-07T14:14:49Z</dcterms:created>
  <dcterms:modified xsi:type="dcterms:W3CDTF">2013-10-28T15:40:08Z</dcterms:modified>
</cp:coreProperties>
</file>